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收款节点跟踪样本" sheetId="1" state="visible" r:id="rId1"/>
    <sheet name="合同台账" sheetId="2" state="visible" r:id="rId2"/>
    <sheet name="应收明细" sheetId="3" state="visible" r:id="rId3"/>
    <sheet name="质保金台账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1B7F3B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11" customWidth="1" min="4" max="4"/>
    <col width="10" customWidth="1" min="5" max="5"/>
    <col width="10" customWidth="1" min="6" max="6"/>
    <col width="11" customWidth="1" min="7" max="7"/>
    <col width="11" customWidth="1" min="8" max="8"/>
    <col width="10" customWidth="1" min="9" max="9"/>
    <col width="10" customWidth="1" min="10" max="10"/>
    <col width="9" customWidth="1" min="11" max="11"/>
    <col width="11" customWidth="1" min="12" max="12"/>
    <col width="11" customWidth="1" min="13" max="13"/>
    <col width="10" customWidth="1" min="14" max="14"/>
    <col width="15" customWidth="1" min="15" max="15"/>
    <col width="60" customWidth="1" min="16" max="16"/>
  </cols>
  <sheetData>
    <row r="1">
      <c r="A1" s="1" t="inlineStr">
        <is>
          <t>rec_id</t>
        </is>
      </c>
      <c r="B1" s="1" t="inlineStr">
        <is>
          <t>contract_id</t>
        </is>
      </c>
      <c r="C1" s="1" t="inlineStr">
        <is>
          <t>milestone</t>
        </is>
      </c>
      <c r="D1" s="1" t="inlineStr">
        <is>
          <t>progress_date</t>
        </is>
      </c>
      <c r="E1" s="1" t="inlineStr">
        <is>
          <t>invoice_date</t>
        </is>
      </c>
      <c r="F1" s="1" t="inlineStr">
        <is>
          <t>due_date</t>
        </is>
      </c>
      <c r="G1" s="1" t="inlineStr">
        <is>
          <t>amount</t>
        </is>
      </c>
      <c r="H1" s="1" t="inlineStr">
        <is>
          <t>paid_amt</t>
        </is>
      </c>
      <c r="I1" s="1" t="inlineStr">
        <is>
          <t>paid_date</t>
        </is>
      </c>
      <c r="J1" s="1" t="inlineStr">
        <is>
          <t>overdue_days</t>
        </is>
      </c>
      <c r="K1" s="1" t="inlineStr">
        <is>
          <t>age_bucket</t>
        </is>
      </c>
      <c r="L1" s="1" t="inlineStr">
        <is>
          <t>status</t>
        </is>
      </c>
      <c r="M1" s="1" t="inlineStr">
        <is>
          <t>warranty_end</t>
        </is>
      </c>
      <c r="N1" s="1" t="inlineStr">
        <is>
          <t>upgrade_level</t>
        </is>
      </c>
      <c r="O1" s="1" t="inlineStr">
        <is>
          <t>track_flag</t>
        </is>
      </c>
      <c r="P1" s="1" t="inlineStr">
        <is>
          <t>suggest_action</t>
        </is>
      </c>
    </row>
    <row r="2">
      <c r="A2" s="2" t="inlineStr">
        <is>
          <t>PAY-1001</t>
        </is>
      </c>
      <c r="B2" s="2" t="inlineStr">
        <is>
          <t>HT-2026-01</t>
        </is>
      </c>
      <c r="C2" s="2" t="inlineStr">
        <is>
          <t>发货款</t>
        </is>
      </c>
      <c r="D2" s="2" t="inlineStr">
        <is>
          <t>07-05</t>
        </is>
      </c>
      <c r="E2" s="2" t="inlineStr">
        <is>
          <t>07-06</t>
        </is>
      </c>
      <c r="F2" s="2" t="inlineStr">
        <is>
          <t>08-05</t>
        </is>
      </c>
      <c r="G2" s="3" t="n">
        <v>480000</v>
      </c>
      <c r="H2" s="2" t="n">
        <v>480000</v>
      </c>
      <c r="I2" s="2" t="inlineStr">
        <is>
          <t>07-28</t>
        </is>
      </c>
      <c r="J2" s="2" t="inlineStr">
        <is>
          <t>—</t>
        </is>
      </c>
      <c r="K2" s="2" t="inlineStr">
        <is>
          <t>—</t>
        </is>
      </c>
      <c r="L2" s="2" t="inlineStr">
        <is>
          <t>已回款</t>
        </is>
      </c>
      <c r="M2" s="2" t="inlineStr">
        <is>
          <t>—</t>
        </is>
      </c>
      <c r="N2" s="2" t="inlineStr">
        <is>
          <t>—</t>
        </is>
      </c>
      <c r="O2" s="4" t="inlineStr">
        <is>
          <t>回款闭环</t>
        </is>
      </c>
      <c r="P2" s="2" t="inlineStr">
        <is>
          <t>回款闭环：开票后 22 天回款（≤30 天账期）——节点达成→开票→回款全程留痕。</t>
        </is>
      </c>
    </row>
    <row r="3">
      <c r="A3" s="2" t="inlineStr">
        <is>
          <t>PAY-1002</t>
        </is>
      </c>
      <c r="B3" s="2" t="inlineStr">
        <is>
          <t>HT-2026-01</t>
        </is>
      </c>
      <c r="C3" s="2" t="inlineStr">
        <is>
          <t>安装款</t>
        </is>
      </c>
      <c r="D3" s="2" t="inlineStr">
        <is>
          <t>07-20</t>
        </is>
      </c>
      <c r="E3" s="2" t="inlineStr">
        <is>
          <t>07-22</t>
        </is>
      </c>
      <c r="F3" s="2" t="inlineStr">
        <is>
          <t>08-21</t>
        </is>
      </c>
      <c r="G3" s="3" t="n">
        <v>320000</v>
      </c>
      <c r="H3" s="2" t="n">
        <v>320000</v>
      </c>
      <c r="I3" s="2" t="inlineStr">
        <is>
          <t>08-15</t>
        </is>
      </c>
      <c r="J3" s="2" t="inlineStr">
        <is>
          <t>—</t>
        </is>
      </c>
      <c r="K3" s="2" t="inlineStr">
        <is>
          <t>—</t>
        </is>
      </c>
      <c r="L3" s="2" t="inlineStr">
        <is>
          <t>已回款</t>
        </is>
      </c>
      <c r="M3" s="2" t="inlineStr">
        <is>
          <t>—</t>
        </is>
      </c>
      <c r="N3" s="2" t="inlineStr">
        <is>
          <t>—</t>
        </is>
      </c>
      <c r="O3" s="4" t="inlineStr">
        <is>
          <t>回款闭环</t>
        </is>
      </c>
      <c r="P3" s="2" t="inlineStr">
        <is>
          <t>回款闭环：开票后 24 天回款（≤30 天账期）——节点达成→开票→回款全程留痕。</t>
        </is>
      </c>
    </row>
    <row r="4">
      <c r="A4" s="2" t="inlineStr">
        <is>
          <t>PAY-1003</t>
        </is>
      </c>
      <c r="B4" s="2" t="inlineStr">
        <is>
          <t>HT-2026-02</t>
        </is>
      </c>
      <c r="C4" s="2" t="inlineStr">
        <is>
          <t>调试款</t>
        </is>
      </c>
      <c r="D4" s="2" t="inlineStr">
        <is>
          <t>08-10</t>
        </is>
      </c>
      <c r="E4" s="2" t="inlineStr">
        <is>
          <t>08-12</t>
        </is>
      </c>
      <c r="F4" s="2" t="inlineStr">
        <is>
          <t>09-11</t>
        </is>
      </c>
      <c r="G4" s="2" t="n">
        <v>260000</v>
      </c>
      <c r="H4" s="2" t="n">
        <v>260000</v>
      </c>
      <c r="I4" s="2" t="inlineStr">
        <is>
          <t>09-08</t>
        </is>
      </c>
      <c r="J4" s="2" t="inlineStr">
        <is>
          <t>—</t>
        </is>
      </c>
      <c r="K4" s="2" t="inlineStr">
        <is>
          <t>—</t>
        </is>
      </c>
      <c r="L4" s="2" t="inlineStr">
        <is>
          <t>已回款</t>
        </is>
      </c>
      <c r="M4" s="2" t="inlineStr">
        <is>
          <t>—</t>
        </is>
      </c>
      <c r="N4" s="2" t="inlineStr">
        <is>
          <t>—</t>
        </is>
      </c>
      <c r="O4" s="4" t="inlineStr">
        <is>
          <t>回款闭环</t>
        </is>
      </c>
      <c r="P4" s="2" t="inlineStr">
        <is>
          <t>回款闭环：开票后 27 天回款（≤30 天账期）——节点达成→开票→回款全程留痕。</t>
        </is>
      </c>
    </row>
    <row r="5">
      <c r="A5" s="2" t="inlineStr">
        <is>
          <t>PAY-1004</t>
        </is>
      </c>
      <c r="B5" s="2" t="inlineStr">
        <is>
          <t>HT-2026-02</t>
        </is>
      </c>
      <c r="C5" s="2" t="inlineStr">
        <is>
          <t>验收款</t>
        </is>
      </c>
      <c r="D5" s="2" t="inlineStr">
        <is>
          <t>09-24</t>
        </is>
      </c>
      <c r="E5" s="2" t="inlineStr">
        <is>
          <t>—</t>
        </is>
      </c>
      <c r="F5" s="2" t="inlineStr">
        <is>
          <t>—</t>
        </is>
      </c>
      <c r="G5" s="3" t="n">
        <v>450000</v>
      </c>
      <c r="H5" s="2" t="n">
        <v>0</v>
      </c>
      <c r="I5" s="2" t="inlineStr">
        <is>
          <t>—</t>
        </is>
      </c>
      <c r="J5" s="2" t="inlineStr">
        <is>
          <t>—</t>
        </is>
      </c>
      <c r="K5" s="2" t="inlineStr">
        <is>
          <t>—</t>
        </is>
      </c>
      <c r="L5" s="3" t="inlineStr">
        <is>
          <t>开票提醒</t>
        </is>
      </c>
      <c r="M5" s="2" t="inlineStr">
        <is>
          <t>—</t>
        </is>
      </c>
      <c r="N5" s="2" t="inlineStr">
        <is>
          <t>—</t>
        </is>
      </c>
      <c r="O5" s="3" t="inlineStr">
        <is>
          <t>开票滞留</t>
        </is>
      </c>
      <c r="P5" s="2" t="inlineStr">
        <is>
          <t>开票滞留：验收款节点 09-24 达成已 5 天未开票（&gt;3 天滞留线【I1】）→ 开票滞留标记 + 开票提醒再次推送——节点达成不落开票，回款凭空晚一个月。</t>
        </is>
      </c>
    </row>
    <row r="6">
      <c r="A6" s="2" t="inlineStr">
        <is>
          <t>PAY-1005</t>
        </is>
      </c>
      <c r="B6" s="2" t="inlineStr">
        <is>
          <t>HT-2026-04</t>
        </is>
      </c>
      <c r="C6" s="2" t="inlineStr">
        <is>
          <t>安装款</t>
        </is>
      </c>
      <c r="D6" s="2" t="inlineStr">
        <is>
          <t>09-27</t>
        </is>
      </c>
      <c r="E6" s="2" t="inlineStr">
        <is>
          <t>—</t>
        </is>
      </c>
      <c r="F6" s="2" t="inlineStr">
        <is>
          <t>—</t>
        </is>
      </c>
      <c r="G6" s="2" t="n">
        <v>180000</v>
      </c>
      <c r="H6" s="2" t="n">
        <v>0</v>
      </c>
      <c r="I6" s="2" t="inlineStr">
        <is>
          <t>—</t>
        </is>
      </c>
      <c r="J6" s="2" t="inlineStr">
        <is>
          <t>—</t>
        </is>
      </c>
      <c r="K6" s="2" t="inlineStr">
        <is>
          <t>—</t>
        </is>
      </c>
      <c r="L6" s="3" t="inlineStr">
        <is>
          <t>开票提醒</t>
        </is>
      </c>
      <c r="M6" s="2" t="inlineStr">
        <is>
          <t>—</t>
        </is>
      </c>
      <c r="N6" s="2" t="inlineStr">
        <is>
          <t>—</t>
        </is>
      </c>
      <c r="O6" s="3" t="inlineStr">
        <is>
          <t>开票提醒</t>
        </is>
      </c>
      <c r="P6" s="2" t="inlineStr">
        <is>
          <t>开票提醒：安装款节点 09-27 达成 → 开票提醒已自动触发（2 天 ≤3 天滞留线）——达成即提醒，不开票不进账期。</t>
        </is>
      </c>
    </row>
    <row r="7">
      <c r="A7" s="2" t="inlineStr">
        <is>
          <t>PAY-1006</t>
        </is>
      </c>
      <c r="B7" s="2" t="inlineStr">
        <is>
          <t>HT-2026-04</t>
        </is>
      </c>
      <c r="C7" s="2" t="inlineStr">
        <is>
          <t>调试款</t>
        </is>
      </c>
      <c r="D7" s="2" t="inlineStr">
        <is>
          <t>09-12</t>
        </is>
      </c>
      <c r="E7" s="2" t="inlineStr">
        <is>
          <t>09-15</t>
        </is>
      </c>
      <c r="F7" s="2" t="inlineStr">
        <is>
          <t>10-15</t>
        </is>
      </c>
      <c r="G7" s="2" t="n">
        <v>150000</v>
      </c>
      <c r="H7" s="2" t="n">
        <v>0</v>
      </c>
      <c r="I7" s="2" t="inlineStr">
        <is>
          <t>—</t>
        </is>
      </c>
      <c r="J7" s="2" t="inlineStr">
        <is>
          <t>—</t>
        </is>
      </c>
      <c r="K7" s="2" t="inlineStr">
        <is>
          <t>—</t>
        </is>
      </c>
      <c r="L7" s="2" t="inlineStr">
        <is>
          <t>待回款</t>
        </is>
      </c>
      <c r="M7" s="2" t="inlineStr">
        <is>
          <t>—</t>
        </is>
      </c>
      <c r="N7" s="2" t="inlineStr">
        <is>
          <t>—</t>
        </is>
      </c>
      <c r="O7" s="2" t="inlineStr">
        <is>
          <t>账期内</t>
        </is>
      </c>
      <c r="P7" s="2" t="inlineStr">
        <is>
          <t>账期内跟踪：开票 09-15 起算 30 天账期【I1】，10-15 到期——到期未回款自动进入 R2 升级。</t>
        </is>
      </c>
    </row>
    <row r="8">
      <c r="A8" s="2" t="inlineStr">
        <is>
          <t>PAY-1007</t>
        </is>
      </c>
      <c r="B8" s="2" t="inlineStr">
        <is>
          <t>HT-2026-05</t>
        </is>
      </c>
      <c r="C8" s="2" t="inlineStr">
        <is>
          <t>发货款</t>
        </is>
      </c>
      <c r="D8" s="2" t="inlineStr">
        <is>
          <t>09-18</t>
        </is>
      </c>
      <c r="E8" s="2" t="inlineStr">
        <is>
          <t>09-19</t>
        </is>
      </c>
      <c r="F8" s="2" t="inlineStr">
        <is>
          <t>10-19</t>
        </is>
      </c>
      <c r="G8" s="2" t="n">
        <v>95000</v>
      </c>
      <c r="H8" s="2" t="n">
        <v>0</v>
      </c>
      <c r="I8" s="2" t="inlineStr">
        <is>
          <t>—</t>
        </is>
      </c>
      <c r="J8" s="2" t="inlineStr">
        <is>
          <t>—</t>
        </is>
      </c>
      <c r="K8" s="2" t="inlineStr">
        <is>
          <t>—</t>
        </is>
      </c>
      <c r="L8" s="2" t="inlineStr">
        <is>
          <t>待回款</t>
        </is>
      </c>
      <c r="M8" s="2" t="inlineStr">
        <is>
          <t>—</t>
        </is>
      </c>
      <c r="N8" s="2" t="inlineStr">
        <is>
          <t>—</t>
        </is>
      </c>
      <c r="O8" s="2" t="inlineStr">
        <is>
          <t>账期内</t>
        </is>
      </c>
      <c r="P8" s="2" t="inlineStr">
        <is>
          <t>账期内跟踪：开票 09-19 起算 30 天账期【I1】，10-19 到期——到期未回款自动进入 R2 升级。</t>
        </is>
      </c>
    </row>
    <row r="9">
      <c r="A9" s="2" t="inlineStr">
        <is>
          <t>PAY-1008</t>
        </is>
      </c>
      <c r="B9" s="2" t="inlineStr">
        <is>
          <t>HT-2026-03</t>
        </is>
      </c>
      <c r="C9" s="2" t="inlineStr">
        <is>
          <t>验收款</t>
        </is>
      </c>
      <c r="D9" s="2" t="inlineStr">
        <is>
          <t>06-20</t>
        </is>
      </c>
      <c r="E9" s="2" t="inlineStr">
        <is>
          <t>06-22</t>
        </is>
      </c>
      <c r="F9" s="2" t="inlineStr">
        <is>
          <t>07-22</t>
        </is>
      </c>
      <c r="G9" s="3" t="n">
        <v>380000</v>
      </c>
      <c r="H9" s="2" t="n">
        <v>0</v>
      </c>
      <c r="I9" s="2" t="inlineStr">
        <is>
          <t>—</t>
        </is>
      </c>
      <c r="J9" s="2" t="n">
        <v>69</v>
      </c>
      <c r="K9" s="2" t="inlineStr">
        <is>
          <t>61-90天</t>
        </is>
      </c>
      <c r="L9" s="3" t="inlineStr">
        <is>
          <t>已升级</t>
        </is>
      </c>
      <c r="M9" s="2" t="inlineStr">
        <is>
          <t>—</t>
        </is>
      </c>
      <c r="N9" s="2" t="inlineStr">
        <is>
          <t>财务经理</t>
        </is>
      </c>
      <c r="O9" s="3" t="inlineStr">
        <is>
          <t>逾期升级</t>
        </is>
      </c>
      <c r="P9" s="2" t="inlineStr">
        <is>
          <t>逾期升级：07-22 到期未回款，逾期 69 天 &gt;15 天升级线【I1】→ 已升级财务经理——催款函已发；验收款节点关联 G3 出厂报告（验收资料齐套是验收达成前提）。</t>
        </is>
      </c>
    </row>
    <row r="10">
      <c r="A10" s="2" t="inlineStr">
        <is>
          <t>PAY-1009</t>
        </is>
      </c>
      <c r="B10" s="2" t="inlineStr">
        <is>
          <t>HT-2026-03</t>
        </is>
      </c>
      <c r="C10" s="2" t="inlineStr">
        <is>
          <t>调试款</t>
        </is>
      </c>
      <c r="D10" s="2" t="inlineStr">
        <is>
          <t>05-15</t>
        </is>
      </c>
      <c r="E10" s="2" t="inlineStr">
        <is>
          <t>05-18</t>
        </is>
      </c>
      <c r="F10" s="2" t="inlineStr">
        <is>
          <t>06-17</t>
        </is>
      </c>
      <c r="G10" s="2" t="n">
        <v>220000</v>
      </c>
      <c r="H10" s="2" t="n">
        <v>0</v>
      </c>
      <c r="I10" s="2" t="inlineStr">
        <is>
          <t>—</t>
        </is>
      </c>
      <c r="J10" s="2" t="n">
        <v>104</v>
      </c>
      <c r="K10" s="2" t="inlineStr">
        <is>
          <t>&gt;90天</t>
        </is>
      </c>
      <c r="L10" s="3" t="inlineStr">
        <is>
          <t>已升级</t>
        </is>
      </c>
      <c r="M10" s="2" t="inlineStr">
        <is>
          <t>—</t>
        </is>
      </c>
      <c r="N10" s="2" t="inlineStr">
        <is>
          <t>公司例会</t>
        </is>
      </c>
      <c r="O10" s="3" t="inlineStr">
        <is>
          <t>逾期升级</t>
        </is>
      </c>
      <c r="P10" s="2" t="inlineStr">
        <is>
          <t>逾期升级：06-17 到期未回款，逾期 104 天（账龄 &gt;90天档）→ 已升级公司例会专项——同客户 HT-2026-03 两节点均逾期（潍坊华源合计 600,000 元，TOP 逾期客户）；升级不替代财务审批，法务/商务协同由财务确认。</t>
        </is>
      </c>
    </row>
    <row r="11">
      <c r="A11" s="2" t="inlineStr">
        <is>
          <t>PAY-1010</t>
        </is>
      </c>
      <c r="B11" s="2" t="inlineStr">
        <is>
          <t>HT-2026-06</t>
        </is>
      </c>
      <c r="C11" s="2" t="inlineStr">
        <is>
          <t>发货款</t>
        </is>
      </c>
      <c r="D11" s="2" t="inlineStr">
        <is>
          <t>08-16</t>
        </is>
      </c>
      <c r="E11" s="2" t="inlineStr">
        <is>
          <t>08-18</t>
        </is>
      </c>
      <c r="F11" s="2" t="inlineStr">
        <is>
          <t>09-17</t>
        </is>
      </c>
      <c r="G11" s="2" t="n">
        <v>60000</v>
      </c>
      <c r="H11" s="2" t="n">
        <v>0</v>
      </c>
      <c r="I11" s="2" t="inlineStr">
        <is>
          <t>—</t>
        </is>
      </c>
      <c r="J11" s="2" t="n">
        <v>12</v>
      </c>
      <c r="K11" s="2" t="inlineStr">
        <is>
          <t>≤30天</t>
        </is>
      </c>
      <c r="L11" s="3" t="inlineStr">
        <is>
          <t>逾期催收</t>
        </is>
      </c>
      <c r="M11" s="2" t="inlineStr">
        <is>
          <t>—</t>
        </is>
      </c>
      <c r="N11" s="2" t="inlineStr">
        <is>
          <t>—</t>
        </is>
      </c>
      <c r="O11" s="3" t="inlineStr">
        <is>
          <t>逾期催收</t>
        </is>
      </c>
      <c r="P11" s="2" t="inlineStr">
        <is>
          <t>逾期催收：逾期 12 天 ≤15 天升级线【I1】→ 财务专员电话催收中（边界：不升级）——逾期天数与账龄可见化，逾期金额占比 45.9%。</t>
        </is>
      </c>
    </row>
    <row r="12">
      <c r="A12" s="2" t="inlineStr">
        <is>
          <t>PAY-1011</t>
        </is>
      </c>
      <c r="B12" s="2" t="inlineStr">
        <is>
          <t>HT-2026-07</t>
        </is>
      </c>
      <c r="C12" s="2" t="inlineStr">
        <is>
          <t>安装款</t>
        </is>
      </c>
      <c r="D12" s="2" t="inlineStr">
        <is>
          <t>06-08</t>
        </is>
      </c>
      <c r="E12" s="2" t="inlineStr">
        <is>
          <t>06-10</t>
        </is>
      </c>
      <c r="F12" s="2" t="inlineStr">
        <is>
          <t>07-10</t>
        </is>
      </c>
      <c r="G12" s="2" t="n">
        <v>240000</v>
      </c>
      <c r="H12" s="2" t="n">
        <v>0</v>
      </c>
      <c r="I12" s="2" t="inlineStr">
        <is>
          <t>—</t>
        </is>
      </c>
      <c r="J12" s="2" t="n">
        <v>81</v>
      </c>
      <c r="K12" s="2" t="inlineStr">
        <is>
          <t>61-90天</t>
        </is>
      </c>
      <c r="L12" s="3" t="inlineStr">
        <is>
          <t>已升级</t>
        </is>
      </c>
      <c r="M12" s="2" t="inlineStr">
        <is>
          <t>—</t>
        </is>
      </c>
      <c r="N12" s="2" t="inlineStr">
        <is>
          <t>财务经理</t>
        </is>
      </c>
      <c r="O12" s="3" t="inlineStr">
        <is>
          <t>逾期升级</t>
        </is>
      </c>
      <c r="P12" s="2" t="inlineStr">
        <is>
          <t>逾期升级：07-10 到期未回款，逾期 81 天 &gt;15 天升级线【I1】→ 已升级财务经理——催款函已发。</t>
        </is>
      </c>
    </row>
    <row r="13">
      <c r="A13" s="2" t="inlineStr">
        <is>
          <t>PAY-1012</t>
        </is>
      </c>
      <c r="B13" s="2" t="inlineStr">
        <is>
          <t>HT-2026-03</t>
        </is>
      </c>
      <c r="C13" s="2" t="inlineStr">
        <is>
          <t>质保金</t>
        </is>
      </c>
      <c r="D13" s="2" t="inlineStr">
        <is>
          <t>—</t>
        </is>
      </c>
      <c r="E13" s="2" t="inlineStr">
        <is>
          <t>—</t>
        </is>
      </c>
      <c r="F13" s="2" t="inlineStr">
        <is>
          <t>—</t>
        </is>
      </c>
      <c r="G13" s="2" t="n">
        <v>175000</v>
      </c>
      <c r="H13" s="2" t="n">
        <v>0</v>
      </c>
      <c r="I13" s="2" t="inlineStr">
        <is>
          <t>—</t>
        </is>
      </c>
      <c r="J13" s="2" t="inlineStr">
        <is>
          <t>—</t>
        </is>
      </c>
      <c r="K13" s="2" t="inlineStr">
        <is>
          <t>—</t>
        </is>
      </c>
      <c r="L13" s="3" t="inlineStr">
        <is>
          <t>质保金预警</t>
        </is>
      </c>
      <c r="M13" s="2" t="inlineStr">
        <is>
          <t>10-20</t>
        </is>
      </c>
      <c r="N13" s="2" t="inlineStr">
        <is>
          <t>—</t>
        </is>
      </c>
      <c r="O13" s="2" t="inlineStr">
        <is>
          <t>质保金预警</t>
        </is>
      </c>
      <c r="P13" s="2" t="inlineStr">
        <is>
          <t>质保金预警：质保 10-20 到期，距 21 天 ≤30 天预警线【I1】→ 提前预警：准备终验资料 + 到期开票 + 回款计划——质保金颗粒归仓，不再「到期无人盯」。</t>
        </is>
      </c>
    </row>
    <row r="14">
      <c r="A14" s="2" t="inlineStr">
        <is>
          <t>PAY-1013</t>
        </is>
      </c>
      <c r="B14" s="2" t="inlineStr">
        <is>
          <t>HT-2026-08</t>
        </is>
      </c>
      <c r="C14" s="2" t="inlineStr">
        <is>
          <t>质保金</t>
        </is>
      </c>
      <c r="D14" s="2" t="inlineStr">
        <is>
          <t>—</t>
        </is>
      </c>
      <c r="E14" s="2" t="inlineStr">
        <is>
          <t>—</t>
        </is>
      </c>
      <c r="F14" s="2" t="inlineStr">
        <is>
          <t>—</t>
        </is>
      </c>
      <c r="G14" s="2" t="n">
        <v>130000</v>
      </c>
      <c r="H14" s="2" t="n">
        <v>0</v>
      </c>
      <c r="I14" s="2" t="inlineStr">
        <is>
          <t>—</t>
        </is>
      </c>
      <c r="J14" s="2" t="inlineStr">
        <is>
          <t>—</t>
        </is>
      </c>
      <c r="K14" s="2" t="inlineStr">
        <is>
          <t>—</t>
        </is>
      </c>
      <c r="L14" s="2" t="inlineStr">
        <is>
          <t>质保金跟踪</t>
        </is>
      </c>
      <c r="M14" s="2" t="inlineStr">
        <is>
          <t>12-15</t>
        </is>
      </c>
      <c r="N14" s="2" t="inlineStr">
        <is>
          <t>—</t>
        </is>
      </c>
      <c r="O14" s="2" t="inlineStr">
        <is>
          <t>质保金跟踪</t>
        </is>
      </c>
      <c r="P14" s="2" t="inlineStr">
        <is>
          <t>质保金跟踪：质保 12-15 到期，距 77 天 &gt;30 天预警线（边界对照不预警）——到期前 30 天自动进入 R3 预警。</t>
        </is>
      </c>
    </row>
    <row r="15">
      <c r="A15" s="2" t="inlineStr">
        <is>
          <t>PAY-1014</t>
        </is>
      </c>
      <c r="B15" s="2" t="inlineStr">
        <is>
          <t>HT-2026-05</t>
        </is>
      </c>
      <c r="C15" s="2" t="inlineStr">
        <is>
          <t>验收款</t>
        </is>
      </c>
      <c r="D15" s="2" t="inlineStr">
        <is>
          <t>—</t>
        </is>
      </c>
      <c r="E15" s="2" t="inlineStr">
        <is>
          <t>—</t>
        </is>
      </c>
      <c r="F15" s="2" t="inlineStr">
        <is>
          <t>—</t>
        </is>
      </c>
      <c r="G15" s="3" t="n">
        <v>300000</v>
      </c>
      <c r="H15" s="2" t="n">
        <v>0</v>
      </c>
      <c r="I15" s="2" t="inlineStr">
        <is>
          <t>—</t>
        </is>
      </c>
      <c r="J15" s="2" t="inlineStr">
        <is>
          <t>—</t>
        </is>
      </c>
      <c r="K15" s="2" t="inlineStr">
        <is>
          <t>—</t>
        </is>
      </c>
      <c r="L15" s="2" t="inlineStr">
        <is>
          <t>待节点达成</t>
        </is>
      </c>
      <c r="M15" s="2" t="inlineStr">
        <is>
          <t>—</t>
        </is>
      </c>
      <c r="N15" s="2" t="inlineStr">
        <is>
          <t>—</t>
        </is>
      </c>
      <c r="O15" s="2" t="inlineStr">
        <is>
          <t>进度对齐（不催款）</t>
        </is>
      </c>
      <c r="P15" s="2" t="inlineStr">
        <is>
          <t>进度对齐（不催款）：设备已发货安装、验收未达成 → 不生成催款任务——催款时机与现场进度对齐，不再「没验收就催款」得罪客户；验收达成自动触发 R1 开票提醒。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0" customWidth="1" min="4" max="4"/>
    <col width="18" customWidth="1" min="5" max="5"/>
    <col width="20" customWidth="1" min="6" max="6"/>
  </cols>
  <sheetData>
    <row r="1">
      <c r="A1" s="1" t="inlineStr">
        <is>
          <t>contract_id</t>
        </is>
      </c>
      <c r="B1" s="1" t="inlineStr">
        <is>
          <t>客户</t>
        </is>
      </c>
      <c r="C1" s="1" t="inlineStr">
        <is>
          <t>合同额(节点合计,元)</t>
        </is>
      </c>
      <c r="D1" s="1" t="inlineStr">
        <is>
          <t>签订日期</t>
        </is>
      </c>
      <c r="E1" s="1" t="inlineStr">
        <is>
          <t>设备/范围</t>
        </is>
      </c>
      <c r="F1" s="1" t="inlineStr">
        <is>
          <t>项目状态</t>
        </is>
      </c>
    </row>
    <row r="2">
      <c r="A2" s="2" t="inlineStr">
        <is>
          <t>HT-2026-01</t>
        </is>
      </c>
      <c r="B2" s="2" t="inlineStr">
        <is>
          <t>青岛恒力机械</t>
        </is>
      </c>
      <c r="C2" s="2" t="n">
        <v>800000</v>
      </c>
      <c r="D2" s="2" t="inlineStr">
        <is>
          <t>05-12</t>
        </is>
      </c>
      <c r="E2" s="2" t="inlineStr">
        <is>
          <t>数控车床 2 台</t>
        </is>
      </c>
      <c r="F2" s="2" t="inlineStr">
        <is>
          <t>安装调试中</t>
        </is>
      </c>
    </row>
    <row r="3">
      <c r="A3" s="2" t="inlineStr">
        <is>
          <t>HT-2026-02</t>
        </is>
      </c>
      <c r="B3" s="2" t="inlineStr">
        <is>
          <t>山东重工装备</t>
        </is>
      </c>
      <c r="C3" s="2" t="n">
        <v>710000</v>
      </c>
      <c r="D3" s="2" t="inlineStr">
        <is>
          <t>04-20</t>
        </is>
      </c>
      <c r="E3" s="2" t="inlineStr">
        <is>
          <t>焊接工作站</t>
        </is>
      </c>
      <c r="F3" s="2" t="inlineStr">
        <is>
          <t>已验收</t>
        </is>
      </c>
    </row>
    <row r="4">
      <c r="A4" s="2" t="inlineStr">
        <is>
          <t>HT-2026-03</t>
        </is>
      </c>
      <c r="B4" s="2" t="inlineStr">
        <is>
          <t>潍坊华源流体</t>
        </is>
      </c>
      <c r="C4" s="2" t="n">
        <v>775000</v>
      </c>
      <c r="D4" s="2" t="inlineStr">
        <is>
          <t>03-08</t>
        </is>
      </c>
      <c r="E4" s="2" t="inlineStr">
        <is>
          <t>液压站系统</t>
        </is>
      </c>
      <c r="F4" s="3" t="inlineStr">
        <is>
          <t>运行中（两节点逾期）</t>
        </is>
      </c>
    </row>
    <row r="5">
      <c r="A5" s="2" t="inlineStr">
        <is>
          <t>HT-2026-04</t>
        </is>
      </c>
      <c r="B5" s="2" t="inlineStr">
        <is>
          <t>烟台精工模具</t>
        </is>
      </c>
      <c r="C5" s="2" t="n">
        <v>330000</v>
      </c>
      <c r="D5" s="2" t="inlineStr">
        <is>
          <t>06-15</t>
        </is>
      </c>
      <c r="E5" s="2" t="inlineStr">
        <is>
          <t>机器人打磨单元</t>
        </is>
      </c>
      <c r="F5" s="2" t="inlineStr">
        <is>
          <t>安装调试中</t>
        </is>
      </c>
    </row>
    <row r="6">
      <c r="A6" s="2" t="inlineStr">
        <is>
          <t>HT-2026-05</t>
        </is>
      </c>
      <c r="B6" s="2" t="inlineStr">
        <is>
          <t>临沂金扬铸造</t>
        </is>
      </c>
      <c r="C6" s="2" t="n">
        <v>395000</v>
      </c>
      <c r="D6" s="2" t="inlineStr">
        <is>
          <t>07-01</t>
        </is>
      </c>
      <c r="E6" s="2" t="inlineStr">
        <is>
          <t>树脂砂处理线</t>
        </is>
      </c>
      <c r="F6" s="2" t="inlineStr">
        <is>
          <t>安装完成待验收</t>
        </is>
      </c>
    </row>
    <row r="7">
      <c r="A7" s="2" t="inlineStr">
        <is>
          <t>HT-2026-06</t>
        </is>
      </c>
      <c r="B7" s="2" t="inlineStr">
        <is>
          <t>济南蓝驰数控</t>
        </is>
      </c>
      <c r="C7" s="2" t="n">
        <v>60000</v>
      </c>
      <c r="D7" s="2" t="inlineStr">
        <is>
          <t>08-10</t>
        </is>
      </c>
      <c r="E7" s="2" t="inlineStr">
        <is>
          <t>主轴维修改造</t>
        </is>
      </c>
      <c r="F7" s="2" t="inlineStr">
        <is>
          <t>已发货</t>
        </is>
      </c>
    </row>
    <row r="8">
      <c r="A8" s="2" t="inlineStr">
        <is>
          <t>HT-2026-07</t>
        </is>
      </c>
      <c r="B8" s="2" t="inlineStr">
        <is>
          <t>淄博齐盛环保</t>
        </is>
      </c>
      <c r="C8" s="2" t="n">
        <v>240000</v>
      </c>
      <c r="D8" s="2" t="inlineStr">
        <is>
          <t>05-30</t>
        </is>
      </c>
      <c r="E8" s="2" t="inlineStr">
        <is>
          <t>除尘系统改造</t>
        </is>
      </c>
      <c r="F8" s="2" t="inlineStr">
        <is>
          <t>运行中</t>
        </is>
      </c>
    </row>
    <row r="9">
      <c r="A9" s="2" t="inlineStr">
        <is>
          <t>HT-2026-08</t>
        </is>
      </c>
      <c r="B9" s="2" t="inlineStr">
        <is>
          <t>德州鲁北自动化</t>
        </is>
      </c>
      <c r="C9" s="2" t="n">
        <v>130000</v>
      </c>
      <c r="D9" s="2" t="inlineStr">
        <is>
          <t>02-14</t>
        </is>
      </c>
      <c r="E9" s="2" t="inlineStr">
        <is>
          <t>桁架机械手</t>
        </is>
      </c>
      <c r="F9" s="2" t="inlineStr">
        <is>
          <t>质保期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12" customWidth="1" min="7" max="7"/>
    <col width="14" customWidth="1" min="8" max="8"/>
  </cols>
  <sheetData>
    <row r="1">
      <c r="A1" s="1" t="inlineStr">
        <is>
          <t>rec_id</t>
        </is>
      </c>
      <c r="B1" s="1" t="inlineStr">
        <is>
          <t>contract_id</t>
        </is>
      </c>
      <c r="C1" s="1" t="inlineStr">
        <is>
          <t>客户</t>
        </is>
      </c>
      <c r="D1" s="1" t="inlineStr">
        <is>
          <t>开票金额(元)</t>
        </is>
      </c>
      <c r="E1" s="1" t="inlineStr">
        <is>
          <t>开票日期</t>
        </is>
      </c>
      <c r="F1" s="1" t="inlineStr">
        <is>
          <t>到期日期</t>
        </is>
      </c>
      <c r="G1" s="1" t="inlineStr">
        <is>
          <t>已回款(元)</t>
        </is>
      </c>
      <c r="H1" s="1" t="inlineStr">
        <is>
          <t>应收状态</t>
        </is>
      </c>
    </row>
    <row r="2">
      <c r="A2" s="2" t="inlineStr">
        <is>
          <t>PAY-1001</t>
        </is>
      </c>
      <c r="B2" s="2" t="inlineStr">
        <is>
          <t>HT-2026-01</t>
        </is>
      </c>
      <c r="C2" s="2" t="inlineStr">
        <is>
          <t>青岛恒力机械</t>
        </is>
      </c>
      <c r="D2" s="2" t="n">
        <v>480000</v>
      </c>
      <c r="E2" s="2" t="inlineStr">
        <is>
          <t>07-06</t>
        </is>
      </c>
      <c r="F2" s="2" t="inlineStr">
        <is>
          <t>08-05</t>
        </is>
      </c>
      <c r="G2" s="2" t="n">
        <v>480000</v>
      </c>
      <c r="H2" s="4" t="inlineStr">
        <is>
          <t>已结清</t>
        </is>
      </c>
    </row>
    <row r="3">
      <c r="A3" s="2" t="inlineStr">
        <is>
          <t>PAY-1002</t>
        </is>
      </c>
      <c r="B3" s="2" t="inlineStr">
        <is>
          <t>HT-2026-01</t>
        </is>
      </c>
      <c r="C3" s="2" t="inlineStr">
        <is>
          <t>青岛恒力机械</t>
        </is>
      </c>
      <c r="D3" s="2" t="n">
        <v>320000</v>
      </c>
      <c r="E3" s="2" t="inlineStr">
        <is>
          <t>07-22</t>
        </is>
      </c>
      <c r="F3" s="2" t="inlineStr">
        <is>
          <t>08-21</t>
        </is>
      </c>
      <c r="G3" s="2" t="n">
        <v>320000</v>
      </c>
      <c r="H3" s="4" t="inlineStr">
        <is>
          <t>已结清</t>
        </is>
      </c>
    </row>
    <row r="4">
      <c r="A4" s="2" t="inlineStr">
        <is>
          <t>PAY-1003</t>
        </is>
      </c>
      <c r="B4" s="2" t="inlineStr">
        <is>
          <t>HT-2026-02</t>
        </is>
      </c>
      <c r="C4" s="2" t="inlineStr">
        <is>
          <t>山东重工装备</t>
        </is>
      </c>
      <c r="D4" s="2" t="n">
        <v>260000</v>
      </c>
      <c r="E4" s="2" t="inlineStr">
        <is>
          <t>08-12</t>
        </is>
      </c>
      <c r="F4" s="2" t="inlineStr">
        <is>
          <t>09-11</t>
        </is>
      </c>
      <c r="G4" s="2" t="n">
        <v>260000</v>
      </c>
      <c r="H4" s="4" t="inlineStr">
        <is>
          <t>已结清</t>
        </is>
      </c>
    </row>
    <row r="5">
      <c r="A5" s="2" t="inlineStr">
        <is>
          <t>PAY-1006</t>
        </is>
      </c>
      <c r="B5" s="2" t="inlineStr">
        <is>
          <t>HT-2026-04</t>
        </is>
      </c>
      <c r="C5" s="2" t="inlineStr">
        <is>
          <t>烟台精工模具</t>
        </is>
      </c>
      <c r="D5" s="2" t="n">
        <v>150000</v>
      </c>
      <c r="E5" s="2" t="inlineStr">
        <is>
          <t>09-15</t>
        </is>
      </c>
      <c r="F5" s="2" t="inlineStr">
        <is>
          <t>10-15</t>
        </is>
      </c>
      <c r="G5" s="2" t="n">
        <v>0</v>
      </c>
      <c r="H5" s="2" t="inlineStr">
        <is>
          <t>账期内</t>
        </is>
      </c>
    </row>
    <row r="6">
      <c r="A6" s="2" t="inlineStr">
        <is>
          <t>PAY-1007</t>
        </is>
      </c>
      <c r="B6" s="2" t="inlineStr">
        <is>
          <t>HT-2026-05</t>
        </is>
      </c>
      <c r="C6" s="2" t="inlineStr">
        <is>
          <t>临沂金扬铸造</t>
        </is>
      </c>
      <c r="D6" s="2" t="n">
        <v>95000</v>
      </c>
      <c r="E6" s="2" t="inlineStr">
        <is>
          <t>09-19</t>
        </is>
      </c>
      <c r="F6" s="2" t="inlineStr">
        <is>
          <t>10-19</t>
        </is>
      </c>
      <c r="G6" s="2" t="n">
        <v>0</v>
      </c>
      <c r="H6" s="2" t="inlineStr">
        <is>
          <t>账期内</t>
        </is>
      </c>
    </row>
    <row r="7">
      <c r="A7" s="2" t="inlineStr">
        <is>
          <t>PAY-1008</t>
        </is>
      </c>
      <c r="B7" s="2" t="inlineStr">
        <is>
          <t>HT-2026-03</t>
        </is>
      </c>
      <c r="C7" s="2" t="inlineStr">
        <is>
          <t>潍坊华源流体</t>
        </is>
      </c>
      <c r="D7" s="2" t="n">
        <v>380000</v>
      </c>
      <c r="E7" s="2" t="inlineStr">
        <is>
          <t>06-22</t>
        </is>
      </c>
      <c r="F7" s="2" t="inlineStr">
        <is>
          <t>07-22</t>
        </is>
      </c>
      <c r="G7" s="2" t="n">
        <v>0</v>
      </c>
      <c r="H7" s="3" t="inlineStr">
        <is>
          <t>逾期（已升级）</t>
        </is>
      </c>
    </row>
    <row r="8">
      <c r="A8" s="2" t="inlineStr">
        <is>
          <t>PAY-1009</t>
        </is>
      </c>
      <c r="B8" s="2" t="inlineStr">
        <is>
          <t>HT-2026-03</t>
        </is>
      </c>
      <c r="C8" s="2" t="inlineStr">
        <is>
          <t>潍坊华源流体</t>
        </is>
      </c>
      <c r="D8" s="2" t="n">
        <v>220000</v>
      </c>
      <c r="E8" s="2" t="inlineStr">
        <is>
          <t>05-18</t>
        </is>
      </c>
      <c r="F8" s="2" t="inlineStr">
        <is>
          <t>06-17</t>
        </is>
      </c>
      <c r="G8" s="2" t="n">
        <v>0</v>
      </c>
      <c r="H8" s="3" t="inlineStr">
        <is>
          <t>逾期（已升级）</t>
        </is>
      </c>
    </row>
    <row r="9">
      <c r="A9" s="2" t="inlineStr">
        <is>
          <t>PAY-1010</t>
        </is>
      </c>
      <c r="B9" s="2" t="inlineStr">
        <is>
          <t>HT-2026-06</t>
        </is>
      </c>
      <c r="C9" s="2" t="inlineStr">
        <is>
          <t>济南蓝驰数控</t>
        </is>
      </c>
      <c r="D9" s="2" t="n">
        <v>60000</v>
      </c>
      <c r="E9" s="2" t="inlineStr">
        <is>
          <t>08-18</t>
        </is>
      </c>
      <c r="F9" s="2" t="inlineStr">
        <is>
          <t>09-17</t>
        </is>
      </c>
      <c r="G9" s="2" t="n">
        <v>0</v>
      </c>
      <c r="H9" s="3" t="inlineStr">
        <is>
          <t>逾期（催收中）</t>
        </is>
      </c>
    </row>
    <row r="10">
      <c r="A10" s="2" t="inlineStr">
        <is>
          <t>PAY-1011</t>
        </is>
      </c>
      <c r="B10" s="2" t="inlineStr">
        <is>
          <t>HT-2026-07</t>
        </is>
      </c>
      <c r="C10" s="2" t="inlineStr">
        <is>
          <t>淄博齐盛环保</t>
        </is>
      </c>
      <c r="D10" s="2" t="n">
        <v>240000</v>
      </c>
      <c r="E10" s="2" t="inlineStr">
        <is>
          <t>06-10</t>
        </is>
      </c>
      <c r="F10" s="2" t="inlineStr">
        <is>
          <t>07-10</t>
        </is>
      </c>
      <c r="G10" s="2" t="n">
        <v>0</v>
      </c>
      <c r="H10" s="3" t="inlineStr">
        <is>
          <t>逾期（已升级）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2" customWidth="1" min="4" max="4"/>
    <col width="11" customWidth="1" min="5" max="5"/>
    <col width="10" customWidth="1" min="6" max="6"/>
    <col width="11" customWidth="1" min="7" max="7"/>
    <col width="13" customWidth="1" min="8" max="8"/>
    <col width="34" customWidth="1" min="9" max="9"/>
  </cols>
  <sheetData>
    <row r="1">
      <c r="A1" s="1" t="inlineStr">
        <is>
          <t>rec_id</t>
        </is>
      </c>
      <c r="B1" s="1" t="inlineStr">
        <is>
          <t>contract_id</t>
        </is>
      </c>
      <c r="C1" s="1" t="inlineStr">
        <is>
          <t>客户</t>
        </is>
      </c>
      <c r="D1" s="1" t="inlineStr">
        <is>
          <t>质保金(元)</t>
        </is>
      </c>
      <c r="E1" s="1" t="inlineStr">
        <is>
          <t>质保起</t>
        </is>
      </c>
      <c r="F1" s="1" t="inlineStr">
        <is>
          <t>质保到期</t>
        </is>
      </c>
      <c r="G1" s="1" t="inlineStr">
        <is>
          <t>距到期(天)</t>
        </is>
      </c>
      <c r="H1" s="1" t="inlineStr">
        <is>
          <t>状态</t>
        </is>
      </c>
      <c r="I1" s="1" t="inlineStr">
        <is>
          <t>备注</t>
        </is>
      </c>
    </row>
    <row r="2">
      <c r="A2" s="2" t="inlineStr">
        <is>
          <t>PAY-1012</t>
        </is>
      </c>
      <c r="B2" s="2" t="inlineStr">
        <is>
          <t>HT-2026-03</t>
        </is>
      </c>
      <c r="C2" s="2" t="inlineStr">
        <is>
          <t>潍坊华源流体</t>
        </is>
      </c>
      <c r="D2" s="2" t="n">
        <v>175000</v>
      </c>
      <c r="E2" s="2" t="inlineStr">
        <is>
          <t>2025-10-20</t>
        </is>
      </c>
      <c r="F2" s="2" t="inlineStr">
        <is>
          <t>10-20</t>
        </is>
      </c>
      <c r="G2" s="2" t="n">
        <v>21</v>
      </c>
      <c r="H2" s="3" t="inlineStr">
        <is>
          <t>到期预警</t>
        </is>
      </c>
      <c r="I2" s="2" t="inlineStr">
        <is>
          <t>≤30 天【I1】→ 提前预警</t>
        </is>
      </c>
    </row>
    <row r="3">
      <c r="A3" s="2" t="inlineStr">
        <is>
          <t>PAY-1013</t>
        </is>
      </c>
      <c r="B3" s="2" t="inlineStr">
        <is>
          <t>HT-2026-08</t>
        </is>
      </c>
      <c r="C3" s="2" t="inlineStr">
        <is>
          <t>德州鲁北自动化</t>
        </is>
      </c>
      <c r="D3" s="2" t="n">
        <v>130000</v>
      </c>
      <c r="E3" s="2" t="inlineStr">
        <is>
          <t>2025-12-15</t>
        </is>
      </c>
      <c r="F3" s="2" t="inlineStr">
        <is>
          <t>12-15</t>
        </is>
      </c>
      <c r="G3" s="2" t="n">
        <v>77</v>
      </c>
      <c r="H3" s="2" t="inlineStr">
        <is>
          <t>跟踪中</t>
        </is>
      </c>
      <c r="I3" s="2" t="inlineStr">
        <is>
          <t>&gt;30 天不预警（边界对照）</t>
        </is>
      </c>
    </row>
    <row r="4">
      <c r="A4" s="2" t="inlineStr">
        <is>
          <t>WAR-2411</t>
        </is>
      </c>
      <c r="B4" s="2" t="inlineStr">
        <is>
          <t>HT-2025-11</t>
        </is>
      </c>
      <c r="C4" s="2" t="inlineStr">
        <is>
          <t>青岛恒力机械</t>
        </is>
      </c>
      <c r="D4" s="2" t="n">
        <v>240000</v>
      </c>
      <c r="E4" s="2" t="inlineStr">
        <is>
          <t>2024-10</t>
        </is>
      </c>
      <c r="F4" s="2" t="inlineStr">
        <is>
          <t>2025-10-08</t>
        </is>
      </c>
      <c r="G4" s="2" t="inlineStr">
        <is>
          <t>—</t>
        </is>
      </c>
      <c r="H4" s="4" t="inlineStr">
        <is>
          <t>已收回</t>
        </is>
      </c>
      <c r="I4" s="2" t="inlineStr">
        <is>
          <t>按期（基线正例）</t>
        </is>
      </c>
    </row>
    <row r="5">
      <c r="A5" s="2" t="inlineStr">
        <is>
          <t>WAR-2412</t>
        </is>
      </c>
      <c r="B5" s="2" t="inlineStr">
        <is>
          <t>HT-2025-12</t>
        </is>
      </c>
      <c r="C5" s="2" t="inlineStr">
        <is>
          <t>山东重工装备</t>
        </is>
      </c>
      <c r="D5" s="2" t="n">
        <v>180000</v>
      </c>
      <c r="E5" s="2" t="inlineStr">
        <is>
          <t>2024-11</t>
        </is>
      </c>
      <c r="F5" s="2" t="inlineStr">
        <is>
          <t>2025-11-30</t>
        </is>
      </c>
      <c r="G5" s="2" t="inlineStr">
        <is>
          <t>—</t>
        </is>
      </c>
      <c r="H5" s="3" t="inlineStr">
        <is>
          <t>逾期 46 天收回</t>
        </is>
      </c>
      <c r="I5" s="2" t="inlineStr">
        <is>
          <t>基线：2025 到期 3 笔按期 2 笔 → 按期回收率 67%【I1 样本假设】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rec_id</t>
        </is>
      </c>
      <c r="B2" s="5" t="inlineStr">
        <is>
          <t>节点跟踪单号</t>
        </is>
      </c>
      <c r="C2" s="5" t="inlineStr">
        <is>
          <t>文本</t>
        </is>
      </c>
      <c r="D2" s="5" t="inlineStr">
        <is>
          <t>主键，一张合同的一条收款节点跟踪记录=一条记录，如 PAY-1001</t>
        </is>
      </c>
    </row>
    <row r="3">
      <c r="A3" s="5" t="inlineStr">
        <is>
          <t>contract_id</t>
        </is>
      </c>
      <c r="B3" s="5" t="inlineStr">
        <is>
          <t>合同号</t>
        </is>
      </c>
      <c r="C3" s="5" t="inlineStr">
        <is>
          <t>文本</t>
        </is>
      </c>
      <c r="D3" s="5" t="inlineStr">
        <is>
          <t>R1 节点联动锚点；来自合同台账（MCP 只读）；同合同多节点（发货/安装/调试/验收/质保金）</t>
        </is>
      </c>
    </row>
    <row r="4">
      <c r="A4" s="5" t="inlineStr">
        <is>
          <t>milestone</t>
        </is>
      </c>
      <c r="B4" s="5" t="inlineStr">
        <is>
          <t>节点类型</t>
        </is>
      </c>
      <c r="C4" s="5" t="inlineStr">
        <is>
          <t>分类</t>
        </is>
      </c>
      <c r="D4" s="5" t="inlineStr">
        <is>
          <t>发货款 / 安装款 / 调试款 / 验收款 / 质保金；节点达成依赖现场进度记录</t>
        </is>
      </c>
    </row>
    <row r="5">
      <c r="A5" s="5" t="inlineStr">
        <is>
          <t>progress_date</t>
        </is>
      </c>
      <c r="B5" s="5" t="inlineStr">
        <is>
          <t>现场进度达成日</t>
        </is>
      </c>
      <c r="C5" s="5" t="inlineStr">
        <is>
          <t>文本</t>
        </is>
      </c>
      <c r="D5" s="5" t="inlineStr">
        <is>
          <t>节点对应实际进度（发货/安装/调试/验收日期）；质保金为「—」（按质保台账跟踪）</t>
        </is>
      </c>
    </row>
    <row r="6">
      <c r="A6" s="5" t="inlineStr">
        <is>
          <t>invoice_date</t>
        </is>
      </c>
      <c r="B6" s="5" t="inlineStr">
        <is>
          <t>开票日期</t>
        </is>
      </c>
      <c r="C6" s="5" t="inlineStr">
        <is>
          <t>文本</t>
        </is>
      </c>
      <c r="D6" s="5" t="inlineStr">
        <is>
          <t>R1：节点达成 → 开票提醒；未开票为「—」，超 3 天【I1】未开票标记开票滞留</t>
        </is>
      </c>
    </row>
    <row r="7">
      <c r="A7" s="5" t="inlineStr">
        <is>
          <t>due_date</t>
        </is>
      </c>
      <c r="B7" s="5" t="inlineStr">
        <is>
          <t>回款到期日</t>
        </is>
      </c>
      <c r="C7" s="5" t="inlineStr">
        <is>
          <t>文本</t>
        </is>
      </c>
      <c r="D7" s="5">
        <f>开票日 + 30 天账期【I1 待拍板】；未开票为「—」（不开票不进账期）</f>
        <v/>
      </c>
    </row>
    <row r="8">
      <c r="A8" s="5" t="inlineStr">
        <is>
          <t>amount</t>
        </is>
      </c>
      <c r="B8" s="5" t="inlineStr">
        <is>
          <t>节点金额(元)</t>
        </is>
      </c>
      <c r="C8" s="5" t="inlineStr">
        <is>
          <t>数值</t>
        </is>
      </c>
      <c r="D8" s="5" t="inlineStr">
        <is>
          <t>合同收款节点金额；R4/R5 出账维度</t>
        </is>
      </c>
    </row>
    <row r="9">
      <c r="A9" s="5" t="inlineStr">
        <is>
          <t>paid_amt</t>
        </is>
      </c>
      <c r="B9" s="5" t="inlineStr">
        <is>
          <t>已回款(元)</t>
        </is>
      </c>
      <c r="C9" s="5" t="inlineStr">
        <is>
          <t>数值</t>
        </is>
      </c>
      <c r="D9" s="5" t="inlineStr">
        <is>
          <t>累计回款金额；与应收明细对账（MCP 只读）</t>
        </is>
      </c>
    </row>
    <row r="10">
      <c r="A10" s="5" t="inlineStr">
        <is>
          <t>paid_date</t>
        </is>
      </c>
      <c r="B10" s="5" t="inlineStr">
        <is>
          <t>回款日期</t>
        </is>
      </c>
      <c r="C10" s="5" t="inlineStr">
        <is>
          <t>文本</t>
        </is>
      </c>
      <c r="D10" s="5" t="inlineStr">
        <is>
          <t>回款闭环留痕；按期 = 回款日 ≤到期日</t>
        </is>
      </c>
    </row>
    <row r="11">
      <c r="A11" s="5" t="inlineStr">
        <is>
          <t>overdue_days</t>
        </is>
      </c>
      <c r="B11" s="5" t="inlineStr">
        <is>
          <t>逾期天数</t>
        </is>
      </c>
      <c r="C11" s="5" t="inlineStr">
        <is>
          <t>数值</t>
        </is>
      </c>
      <c r="D11" s="5" t="inlineStr">
        <is>
          <t>派生：NOW−到期日（已回款/未开票/未到期为「—」或 0）；R2 升级与 R4 账龄依据</t>
        </is>
      </c>
    </row>
    <row r="12">
      <c r="A12" s="5" t="inlineStr">
        <is>
          <t>age_bucket</t>
        </is>
      </c>
      <c r="B12" s="5" t="inlineStr">
        <is>
          <t>账龄分档</t>
        </is>
      </c>
      <c r="C12" s="5" t="inlineStr">
        <is>
          <t>分类</t>
        </is>
      </c>
      <c r="D12" s="5" t="inlineStr">
        <is>
          <t>≤30天 / 31-60天 / 61-90天 / &gt;90天（逾期天数分档）；R4 逾期结构口径</t>
        </is>
      </c>
    </row>
    <row r="13">
      <c r="A13" s="5" t="inlineStr">
        <is>
          <t>status</t>
        </is>
      </c>
      <c r="B13" s="5" t="inlineStr">
        <is>
          <t>状态</t>
        </is>
      </c>
      <c r="C13" s="5" t="inlineStr">
        <is>
          <t>分类</t>
        </is>
      </c>
      <c r="D13" s="5" t="inlineStr">
        <is>
          <t>待节点达成 / 开票提醒 / 待回款 / 已回款 / 逾期催收（≤15 天）/ 已升级（&gt;15 天）/ 质保金预警 / 质保金跟踪</t>
        </is>
      </c>
    </row>
    <row r="14">
      <c r="A14" s="5" t="inlineStr">
        <is>
          <t>warranty_end</t>
        </is>
      </c>
      <c r="B14" s="5" t="inlineStr">
        <is>
          <t>质保到期日</t>
        </is>
      </c>
      <c r="C14" s="5" t="inlineStr">
        <is>
          <t>文本</t>
        </is>
      </c>
      <c r="D14" s="5" t="inlineStr">
        <is>
          <t>质保金节点专用；到期前 30 天【I1】进入 R3 预警；其余节点为「—」</t>
        </is>
      </c>
    </row>
    <row r="15">
      <c r="A15" s="5" t="inlineStr">
        <is>
          <t>upgrade_level</t>
        </is>
      </c>
      <c r="B15" s="5" t="inlineStr">
        <is>
          <t>升级层级</t>
        </is>
      </c>
      <c r="C15" s="5" t="inlineStr">
        <is>
          <t>分类</t>
        </is>
      </c>
      <c r="D15" s="5" t="inlineStr">
        <is>
          <t>R2：—（账期内/专员催收）/ 财务经理（&gt;15 天）/ 公司例会（&gt;90 天）；升级不替代财务审批</t>
        </is>
      </c>
    </row>
    <row r="16">
      <c r="A16" s="5" t="inlineStr">
        <is>
          <t>track_flag</t>
        </is>
      </c>
      <c r="B16" s="5" t="inlineStr">
        <is>
          <t>跟踪标志</t>
        </is>
      </c>
      <c r="C16" s="5" t="inlineStr">
        <is>
          <t>分类</t>
        </is>
      </c>
      <c r="D16" s="5" t="inlineStr">
        <is>
          <t>R1–R3 校验：回款闭环 / 开票提醒 / 开票滞留 / 账期内 / 逾期催收 / 逾期升级 / 质保金预警 / 质保金跟踪 / 进度对齐（不催款）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综合生成（开票提醒/催收升级/质保金预警/进度对齐/周转测算）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2026-09-29T13:21:15Z</dcterms:created>
  <dcterms:modified xsi:type="dcterms:W3CDTF">2026-09-29T13:21:15Z</dcterms:modified>
</cp:coreProperties>
</file>