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效率样本" sheetId="1" state="visible" r:id="rId1"/>
    <sheet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1B7F3B"/>
      <sz val="10"/>
    </font>
    <font>
      <name val="微软雅黑"/>
      <b val="1"/>
      <color rgb="00C00000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8" customWidth="1" min="4" max="4"/>
    <col width="9" customWidth="1" min="5" max="5"/>
    <col width="9" customWidth="1" min="6" max="6"/>
    <col width="6" customWidth="1" min="7" max="7"/>
    <col width="8" customWidth="1" min="8" max="8"/>
    <col width="9" customWidth="1" min="9" max="9"/>
    <col width="10" customWidth="1" min="10" max="10"/>
    <col width="8" customWidth="1" min="11" max="11"/>
    <col width="9" customWidth="1" min="12" max="12"/>
    <col width="9" customWidth="1" min="13" max="13"/>
    <col width="12" customWidth="1" min="14" max="14"/>
    <col width="9" customWidth="1" min="15" max="15"/>
    <col width="52" customWidth="1" min="16" max="16"/>
  </cols>
  <sheetData>
    <row r="1">
      <c r="A1" s="1" t="inlineStr">
        <is>
          <t>rec_id</t>
        </is>
      </c>
      <c r="B1" s="1" t="inlineStr">
        <is>
          <t>work_date</t>
        </is>
      </c>
      <c r="C1" s="1" t="inlineStr">
        <is>
          <t>shift</t>
        </is>
      </c>
      <c r="D1" s="1" t="inlineStr">
        <is>
          <t>process</t>
        </is>
      </c>
      <c r="E1" s="1" t="inlineStr">
        <is>
          <t>equipment</t>
        </is>
      </c>
      <c r="F1" s="1" t="inlineStr">
        <is>
          <t>operator</t>
        </is>
      </c>
      <c r="G1" s="1" t="inlineStr">
        <is>
          <t>team</t>
        </is>
      </c>
      <c r="H1" s="1" t="inlineStr">
        <is>
          <t>plan_h</t>
        </is>
      </c>
      <c r="I1" s="1" t="inlineStr">
        <is>
          <t>downtime_h</t>
        </is>
      </c>
      <c r="J1" s="1" t="inlineStr">
        <is>
          <t>downtime_reason</t>
        </is>
      </c>
      <c r="K1" s="1" t="inlineStr">
        <is>
          <t>run_h</t>
        </is>
      </c>
      <c r="L1" s="1" t="inlineStr">
        <is>
          <t>qty_total</t>
        </is>
      </c>
      <c r="M1" s="1" t="inlineStr">
        <is>
          <t>qty_ok</t>
        </is>
      </c>
      <c r="N1" s="1" t="inlineStr">
        <is>
          <t>std_rate</t>
        </is>
      </c>
      <c r="O1" s="1" t="inlineStr">
        <is>
          <t>oee_tier</t>
        </is>
      </c>
      <c r="P1" s="1" t="inlineStr">
        <is>
          <t>suggest_action</t>
        </is>
      </c>
    </row>
    <row r="2">
      <c r="A2" s="2" t="inlineStr">
        <is>
          <t>R-6001</t>
        </is>
      </c>
      <c r="B2" s="2" t="inlineStr">
        <is>
          <t>2026-09-01</t>
        </is>
      </c>
      <c r="C2" s="2" t="inlineStr">
        <is>
          <t>白班</t>
        </is>
      </c>
      <c r="D2" s="2" t="inlineStr">
        <is>
          <t>数控车</t>
        </is>
      </c>
      <c r="E2" s="2" t="inlineStr">
        <is>
          <t>NC-01</t>
        </is>
      </c>
      <c r="F2" s="2" t="inlineStr">
        <is>
          <t>李强</t>
        </is>
      </c>
      <c r="G2" s="2" t="inlineStr">
        <is>
          <t>A班</t>
        </is>
      </c>
      <c r="H2" s="2" t="n">
        <v>8</v>
      </c>
      <c r="I2" s="2" t="n">
        <v>0.5</v>
      </c>
      <c r="J2" s="2" t="inlineStr">
        <is>
          <t>换型</t>
        </is>
      </c>
      <c r="K2" s="2" t="n">
        <v>7.5</v>
      </c>
      <c r="L2" s="2" t="n">
        <v>200</v>
      </c>
      <c r="M2" s="2" t="n">
        <v>196</v>
      </c>
      <c r="N2" s="2" t="n">
        <v>30</v>
      </c>
      <c r="O2" s="2" t="inlineStr">
        <is>
          <t>正常</t>
        </is>
      </c>
      <c r="P2" s="2" t="inlineStr">
        <is>
          <t>列入观察清单，按周跟踪三率波动（责任：班组长）</t>
        </is>
      </c>
    </row>
    <row r="3">
      <c r="A3" s="2" t="inlineStr">
        <is>
          <t>R-6002</t>
        </is>
      </c>
      <c r="B3" s="2" t="inlineStr">
        <is>
          <t>2026-09-02</t>
        </is>
      </c>
      <c r="C3" s="2" t="inlineStr">
        <is>
          <t>白班</t>
        </is>
      </c>
      <c r="D3" s="2" t="inlineStr">
        <is>
          <t>数控车</t>
        </is>
      </c>
      <c r="E3" s="2" t="inlineStr">
        <is>
          <t>NC-01</t>
        </is>
      </c>
      <c r="F3" s="2" t="inlineStr">
        <is>
          <t>李强</t>
        </is>
      </c>
      <c r="G3" s="2" t="inlineStr">
        <is>
          <t>A班</t>
        </is>
      </c>
      <c r="H3" s="2" t="n">
        <v>8</v>
      </c>
      <c r="I3" s="2" t="n">
        <v>0.5</v>
      </c>
      <c r="J3" s="2" t="inlineStr">
        <is>
          <t>换型</t>
        </is>
      </c>
      <c r="K3" s="2" t="n">
        <v>7.5</v>
      </c>
      <c r="L3" s="2" t="n">
        <v>208</v>
      </c>
      <c r="M3" s="2" t="n">
        <v>204</v>
      </c>
      <c r="N3" s="2" t="n">
        <v>30</v>
      </c>
      <c r="O3" s="2" t="inlineStr">
        <is>
          <t>正常</t>
        </is>
      </c>
      <c r="P3" s="2" t="inlineStr">
        <is>
          <t>列入观察清单，按周跟踪三率波动（责任：班组长）</t>
        </is>
      </c>
    </row>
    <row r="4">
      <c r="A4" s="2" t="inlineStr">
        <is>
          <t>R-6006</t>
        </is>
      </c>
      <c r="B4" s="2" t="inlineStr">
        <is>
          <t>2026-09-03</t>
        </is>
      </c>
      <c r="C4" s="2" t="inlineStr">
        <is>
          <t>白班</t>
        </is>
      </c>
      <c r="D4" s="2" t="inlineStr">
        <is>
          <t>装配</t>
        </is>
      </c>
      <c r="E4" s="2" t="inlineStr">
        <is>
          <t>ASM-01</t>
        </is>
      </c>
      <c r="F4" s="2" t="inlineStr">
        <is>
          <t>刘洋</t>
        </is>
      </c>
      <c r="G4" s="2" t="inlineStr">
        <is>
          <t>A班</t>
        </is>
      </c>
      <c r="H4" s="2" t="n">
        <v>8</v>
      </c>
      <c r="I4" s="2" t="n">
        <v>0.6</v>
      </c>
      <c r="J4" s="2" t="inlineStr">
        <is>
          <t>待料</t>
        </is>
      </c>
      <c r="K4" s="2" t="n">
        <v>7.4</v>
      </c>
      <c r="L4" s="2" t="n">
        <v>185</v>
      </c>
      <c r="M4" s="2" t="n">
        <v>181</v>
      </c>
      <c r="N4" s="2" t="n">
        <v>25</v>
      </c>
      <c r="O4" s="3" t="inlineStr">
        <is>
          <t>优秀</t>
        </is>
      </c>
      <c r="P4" s="2" t="inlineStr">
        <is>
          <t>保持当前节拍，固化操作与换型参数（责任：班组长）</t>
        </is>
      </c>
    </row>
    <row r="5">
      <c r="A5" s="2" t="inlineStr">
        <is>
          <t>R-6007</t>
        </is>
      </c>
      <c r="B5" s="2" t="inlineStr">
        <is>
          <t>2026-09-04</t>
        </is>
      </c>
      <c r="C5" s="2" t="inlineStr">
        <is>
          <t>夜班</t>
        </is>
      </c>
      <c r="D5" s="2" t="inlineStr">
        <is>
          <t>装配</t>
        </is>
      </c>
      <c r="E5" s="2" t="inlineStr">
        <is>
          <t>ASM-01</t>
        </is>
      </c>
      <c r="F5" s="2" t="inlineStr">
        <is>
          <t>刘洋</t>
        </is>
      </c>
      <c r="G5" s="2" t="inlineStr">
        <is>
          <t>B班</t>
        </is>
      </c>
      <c r="H5" s="2" t="n">
        <v>8</v>
      </c>
      <c r="I5" s="2" t="n">
        <v>0.8</v>
      </c>
      <c r="J5" s="2" t="inlineStr">
        <is>
          <t>待料</t>
        </is>
      </c>
      <c r="K5" s="2" t="n">
        <v>7.2</v>
      </c>
      <c r="L5" s="2" t="n">
        <v>176</v>
      </c>
      <c r="M5" s="2" t="n">
        <v>172</v>
      </c>
      <c r="N5" s="2" t="n">
        <v>25</v>
      </c>
      <c r="O5" s="3" t="inlineStr">
        <is>
          <t>优秀</t>
        </is>
      </c>
      <c r="P5" s="2" t="inlineStr">
        <is>
          <t>保持当前节拍，固化操作与换型参数（责任：班组长）</t>
        </is>
      </c>
    </row>
    <row r="6">
      <c r="A6" s="2" t="inlineStr">
        <is>
          <t>R-6003</t>
        </is>
      </c>
      <c r="B6" s="2" t="inlineStr">
        <is>
          <t>2026-09-08</t>
        </is>
      </c>
      <c r="C6" s="2" t="inlineStr">
        <is>
          <t>白班</t>
        </is>
      </c>
      <c r="D6" s="4" t="inlineStr">
        <is>
          <t>焊接</t>
        </is>
      </c>
      <c r="E6" s="2" t="inlineStr">
        <is>
          <t>WLD-01</t>
        </is>
      </c>
      <c r="F6" s="2" t="inlineStr">
        <is>
          <t>王芳</t>
        </is>
      </c>
      <c r="G6" s="2" t="inlineStr">
        <is>
          <t>A班</t>
        </is>
      </c>
      <c r="H6" s="2" t="n">
        <v>8</v>
      </c>
      <c r="I6" s="2" t="n">
        <v>2</v>
      </c>
      <c r="J6" s="2" t="inlineStr">
        <is>
          <t>故障</t>
        </is>
      </c>
      <c r="K6" s="2" t="n">
        <v>6</v>
      </c>
      <c r="L6" s="2" t="n">
        <v>85</v>
      </c>
      <c r="M6" s="2" t="n">
        <v>78</v>
      </c>
      <c r="N6" s="2" t="n">
        <v>20</v>
      </c>
      <c r="O6" s="4" t="inlineStr">
        <is>
          <t>待改善</t>
        </is>
      </c>
      <c r="P6" s="2" t="inlineStr">
        <is>
          <t>列入改善清单：优先消减停机（故障），校准性能与良率；人效低于全厂均值80%，安排操作培训/人员调配；瓶颈工序优先投放资源/增开班次（责任：车间主管 / 生产调度）</t>
        </is>
      </c>
    </row>
    <row r="7">
      <c r="A7" s="2" t="inlineStr">
        <is>
          <t>R-6004</t>
        </is>
      </c>
      <c r="B7" s="2" t="inlineStr">
        <is>
          <t>2026-09-09</t>
        </is>
      </c>
      <c r="C7" s="2" t="inlineStr">
        <is>
          <t>夜班</t>
        </is>
      </c>
      <c r="D7" s="4" t="inlineStr">
        <is>
          <t>焊接</t>
        </is>
      </c>
      <c r="E7" s="2" t="inlineStr">
        <is>
          <t>WLD-01</t>
        </is>
      </c>
      <c r="F7" s="2" t="inlineStr">
        <is>
          <t>王芳</t>
        </is>
      </c>
      <c r="G7" s="2" t="inlineStr">
        <is>
          <t>B班</t>
        </is>
      </c>
      <c r="H7" s="2" t="n">
        <v>8</v>
      </c>
      <c r="I7" s="2" t="n">
        <v>1.5</v>
      </c>
      <c r="J7" s="2" t="inlineStr">
        <is>
          <t>故障</t>
        </is>
      </c>
      <c r="K7" s="2" t="n">
        <v>6.5</v>
      </c>
      <c r="L7" s="2" t="n">
        <v>92</v>
      </c>
      <c r="M7" s="2" t="n">
        <v>84</v>
      </c>
      <c r="N7" s="2" t="n">
        <v>20</v>
      </c>
      <c r="O7" s="4" t="inlineStr">
        <is>
          <t>待改善</t>
        </is>
      </c>
      <c r="P7" s="2" t="inlineStr">
        <is>
          <t>列入改善清单：优先消减停机（故障），校准性能与良率；人效低于全厂均值80%，安排操作培训/人员调配；瓶颈工序优先投放资源/增开班次（责任：车间主管 / 生产调度）</t>
        </is>
      </c>
    </row>
    <row r="8">
      <c r="A8" s="2" t="inlineStr">
        <is>
          <t>R-6005</t>
        </is>
      </c>
      <c r="B8" s="2" t="inlineStr">
        <is>
          <t>2026-09-10</t>
        </is>
      </c>
      <c r="C8" s="2" t="inlineStr">
        <is>
          <t>白班</t>
        </is>
      </c>
      <c r="D8" s="4" t="inlineStr">
        <is>
          <t>焊接</t>
        </is>
      </c>
      <c r="E8" s="2" t="inlineStr">
        <is>
          <t>WLD-02</t>
        </is>
      </c>
      <c r="F8" s="2" t="inlineStr">
        <is>
          <t>张伟</t>
        </is>
      </c>
      <c r="G8" s="2" t="inlineStr">
        <is>
          <t>A班</t>
        </is>
      </c>
      <c r="H8" s="2" t="n">
        <v>8</v>
      </c>
      <c r="I8" s="2" t="n">
        <v>1.8</v>
      </c>
      <c r="J8" s="2" t="inlineStr">
        <is>
          <t>换型</t>
        </is>
      </c>
      <c r="K8" s="2" t="n">
        <v>6.2</v>
      </c>
      <c r="L8" s="2" t="n">
        <v>88</v>
      </c>
      <c r="M8" s="2" t="n">
        <v>80</v>
      </c>
      <c r="N8" s="2" t="n">
        <v>20</v>
      </c>
      <c r="O8" s="4" t="inlineStr">
        <is>
          <t>待改善</t>
        </is>
      </c>
      <c r="P8" s="2" t="inlineStr">
        <is>
          <t>列入改善清单：优先消减停机（换型），校准性能与良率；人效低于全厂均值80%，安排操作培训/人员调配；瓶颈工序优先投放资源/增开班次（责任：车间主管 / 生产调度）</t>
        </is>
      </c>
    </row>
    <row r="9">
      <c r="A9" s="2" t="inlineStr">
        <is>
          <t>R-6008</t>
        </is>
      </c>
      <c r="B9" s="2" t="inlineStr">
        <is>
          <t>2026-09-11</t>
        </is>
      </c>
      <c r="C9" s="2" t="inlineStr">
        <is>
          <t>白班</t>
        </is>
      </c>
      <c r="D9" s="2" t="inlineStr">
        <is>
          <t>数控车</t>
        </is>
      </c>
      <c r="E9" s="2" t="inlineStr">
        <is>
          <t>NC-02</t>
        </is>
      </c>
      <c r="F9" s="2" t="inlineStr">
        <is>
          <t>陈静</t>
        </is>
      </c>
      <c r="G9" s="2" t="inlineStr">
        <is>
          <t>A班</t>
        </is>
      </c>
      <c r="H9" s="2" t="n">
        <v>8</v>
      </c>
      <c r="I9" s="2" t="n">
        <v>1.2</v>
      </c>
      <c r="J9" s="2" t="inlineStr">
        <is>
          <t>故障</t>
        </is>
      </c>
      <c r="K9" s="2" t="n">
        <v>6.8</v>
      </c>
      <c r="L9" s="2" t="n">
        <v>180</v>
      </c>
      <c r="M9" s="2" t="n">
        <v>176</v>
      </c>
      <c r="N9" s="2" t="n">
        <v>30</v>
      </c>
      <c r="O9" s="2" t="inlineStr">
        <is>
          <t>正常</t>
        </is>
      </c>
      <c r="P9" s="2" t="inlineStr">
        <is>
          <t>列入观察清单，按周跟踪三率波动（责任：班组长）</t>
        </is>
      </c>
    </row>
    <row r="10">
      <c r="A10" s="2" t="inlineStr">
        <is>
          <t>R-6009</t>
        </is>
      </c>
      <c r="B10" s="2" t="inlineStr">
        <is>
          <t>2026-09-15</t>
        </is>
      </c>
      <c r="C10" s="2" t="inlineStr">
        <is>
          <t>白班</t>
        </is>
      </c>
      <c r="D10" s="4" t="inlineStr">
        <is>
          <t>焊接</t>
        </is>
      </c>
      <c r="E10" s="2" t="inlineStr">
        <is>
          <t>WLD-01</t>
        </is>
      </c>
      <c r="F10" s="2" t="inlineStr">
        <is>
          <t>赵磊</t>
        </is>
      </c>
      <c r="G10" s="2" t="inlineStr">
        <is>
          <t>A班</t>
        </is>
      </c>
      <c r="H10" s="2" t="n">
        <v>8</v>
      </c>
      <c r="I10" s="2" t="n">
        <v>2.5</v>
      </c>
      <c r="J10" s="2" t="inlineStr">
        <is>
          <t>待料</t>
        </is>
      </c>
      <c r="K10" s="2" t="n">
        <v>5.5</v>
      </c>
      <c r="L10" s="2" t="n">
        <v>76</v>
      </c>
      <c r="M10" s="2" t="n">
        <v>70</v>
      </c>
      <c r="N10" s="2" t="n">
        <v>20</v>
      </c>
      <c r="O10" s="4" t="inlineStr">
        <is>
          <t>待改善</t>
        </is>
      </c>
      <c r="P10" s="2" t="inlineStr">
        <is>
          <t>设备动开率＜75%：安排设备工程师排查「待料」停机，压缩非计划停机；人效低于全厂均值80%，安排操作培训/人员调配；瓶颈工序优先投放资源/增开班次（责任：设备工程师 / 生产调度）</t>
        </is>
      </c>
    </row>
    <row r="11">
      <c r="A11" s="2" t="inlineStr">
        <is>
          <t>R-6010</t>
        </is>
      </c>
      <c r="B11" s="2" t="inlineStr">
        <is>
          <t>2026-09-16</t>
        </is>
      </c>
      <c r="C11" s="2" t="inlineStr">
        <is>
          <t>夜班</t>
        </is>
      </c>
      <c r="D11" s="4" t="inlineStr">
        <is>
          <t>焊接</t>
        </is>
      </c>
      <c r="E11" s="2" t="inlineStr">
        <is>
          <t>WLD-01</t>
        </is>
      </c>
      <c r="F11" s="2" t="inlineStr">
        <is>
          <t>赵磊</t>
        </is>
      </c>
      <c r="G11" s="2" t="inlineStr">
        <is>
          <t>B班</t>
        </is>
      </c>
      <c r="H11" s="2" t="n">
        <v>8</v>
      </c>
      <c r="I11" s="2" t="n">
        <v>2.2</v>
      </c>
      <c r="J11" s="2" t="inlineStr">
        <is>
          <t>待料</t>
        </is>
      </c>
      <c r="K11" s="2" t="n">
        <v>5.8</v>
      </c>
      <c r="L11" s="2" t="n">
        <v>82</v>
      </c>
      <c r="M11" s="2" t="n">
        <v>75</v>
      </c>
      <c r="N11" s="2" t="n">
        <v>20</v>
      </c>
      <c r="O11" s="4" t="inlineStr">
        <is>
          <t>待改善</t>
        </is>
      </c>
      <c r="P11" s="2" t="inlineStr">
        <is>
          <t>设备动开率＜75%：安排设备工程师排查「待料」停机，压缩非计划停机；人效低于全厂均值80%，安排操作培训/人员调配；瓶颈工序优先投放资源/增开班次（责任：设备工程师 / 生产调度）</t>
        </is>
      </c>
    </row>
    <row r="12">
      <c r="A12" s="2" t="inlineStr">
        <is>
          <t>R-6011</t>
        </is>
      </c>
      <c r="B12" s="2" t="inlineStr">
        <is>
          <t>2026-09-17</t>
        </is>
      </c>
      <c r="C12" s="2" t="inlineStr">
        <is>
          <t>白班</t>
        </is>
      </c>
      <c r="D12" s="2" t="inlineStr">
        <is>
          <t>数控车</t>
        </is>
      </c>
      <c r="E12" s="2" t="inlineStr">
        <is>
          <t>NC-01</t>
        </is>
      </c>
      <c r="F12" s="2" t="inlineStr">
        <is>
          <t>李强</t>
        </is>
      </c>
      <c r="G12" s="2" t="inlineStr">
        <is>
          <t>A班</t>
        </is>
      </c>
      <c r="H12" s="2" t="n">
        <v>8</v>
      </c>
      <c r="I12" s="2" t="n">
        <v>0.4</v>
      </c>
      <c r="J12" s="2" t="inlineStr">
        <is>
          <t>换型</t>
        </is>
      </c>
      <c r="K12" s="2" t="n">
        <v>7.6</v>
      </c>
      <c r="L12" s="2" t="n">
        <v>215</v>
      </c>
      <c r="M12" s="2" t="n">
        <v>210</v>
      </c>
      <c r="N12" s="2" t="n">
        <v>30</v>
      </c>
      <c r="O12" s="3" t="inlineStr">
        <is>
          <t>优秀</t>
        </is>
      </c>
      <c r="P12" s="2" t="inlineStr">
        <is>
          <t>保持当前节拍，固化操作与换型参数（责任：班组长）</t>
        </is>
      </c>
    </row>
    <row r="13">
      <c r="A13" s="2" t="inlineStr">
        <is>
          <t>R-6012</t>
        </is>
      </c>
      <c r="B13" s="2" t="inlineStr">
        <is>
          <t>2026-09-18</t>
        </is>
      </c>
      <c r="C13" s="2" t="inlineStr">
        <is>
          <t>白班</t>
        </is>
      </c>
      <c r="D13" s="2" t="inlineStr">
        <is>
          <t>装配</t>
        </is>
      </c>
      <c r="E13" s="2" t="inlineStr">
        <is>
          <t>ASM-02</t>
        </is>
      </c>
      <c r="F13" s="2" t="inlineStr">
        <is>
          <t>孙敏</t>
        </is>
      </c>
      <c r="G13" s="2" t="inlineStr">
        <is>
          <t>A班</t>
        </is>
      </c>
      <c r="H13" s="2" t="n">
        <v>8</v>
      </c>
      <c r="I13" s="2" t="n">
        <v>0.5</v>
      </c>
      <c r="J13" s="2" t="inlineStr">
        <is>
          <t>换型</t>
        </is>
      </c>
      <c r="K13" s="2" t="n">
        <v>7.5</v>
      </c>
      <c r="L13" s="2" t="n">
        <v>182</v>
      </c>
      <c r="M13" s="2" t="n">
        <v>178</v>
      </c>
      <c r="N13" s="2" t="n">
        <v>25</v>
      </c>
      <c r="O13" s="3" t="inlineStr">
        <is>
          <t>优秀</t>
        </is>
      </c>
      <c r="P13" s="2" t="inlineStr">
        <is>
          <t>保持当前节拍，固化操作与换型参数（责任：班组长）</t>
        </is>
      </c>
    </row>
    <row r="14">
      <c r="A14" s="2" t="inlineStr">
        <is>
          <t>R-6013</t>
        </is>
      </c>
      <c r="B14" s="2" t="inlineStr">
        <is>
          <t>2026-09-24</t>
        </is>
      </c>
      <c r="C14" s="2" t="inlineStr">
        <is>
          <t>夜班</t>
        </is>
      </c>
      <c r="D14" s="2" t="inlineStr">
        <is>
          <t>装配</t>
        </is>
      </c>
      <c r="E14" s="2" t="inlineStr">
        <is>
          <t>ASM-02</t>
        </is>
      </c>
      <c r="F14" s="2" t="inlineStr">
        <is>
          <t>孙敏</t>
        </is>
      </c>
      <c r="G14" s="2" t="inlineStr">
        <is>
          <t>B班</t>
        </is>
      </c>
      <c r="H14" s="2" t="n">
        <v>8</v>
      </c>
      <c r="I14" s="2" t="n">
        <v>0.6</v>
      </c>
      <c r="J14" s="2" t="inlineStr">
        <is>
          <t>待料</t>
        </is>
      </c>
      <c r="K14" s="2" t="n">
        <v>7.4</v>
      </c>
      <c r="L14" s="2" t="n">
        <v>178</v>
      </c>
      <c r="M14" s="2" t="n">
        <v>174</v>
      </c>
      <c r="N14" s="2" t="n">
        <v>25</v>
      </c>
      <c r="O14" s="3" t="inlineStr">
        <is>
          <t>优秀</t>
        </is>
      </c>
      <c r="P14" s="2" t="inlineStr">
        <is>
          <t>保持当前节拍，固化操作与换型参数（责任：班组长）</t>
        </is>
      </c>
    </row>
    <row r="15">
      <c r="A15" s="2" t="inlineStr">
        <is>
          <t>R-6014</t>
        </is>
      </c>
      <c r="B15" s="2" t="inlineStr">
        <is>
          <t>2026-09-25</t>
        </is>
      </c>
      <c r="C15" s="2" t="inlineStr">
        <is>
          <t>白班</t>
        </is>
      </c>
      <c r="D15" s="4" t="inlineStr">
        <is>
          <t>焊接</t>
        </is>
      </c>
      <c r="E15" s="2" t="inlineStr">
        <is>
          <t>WLD-02</t>
        </is>
      </c>
      <c r="F15" s="2" t="inlineStr">
        <is>
          <t>张伟</t>
        </is>
      </c>
      <c r="G15" s="2" t="inlineStr">
        <is>
          <t>A班</t>
        </is>
      </c>
      <c r="H15" s="2" t="n">
        <v>8</v>
      </c>
      <c r="I15" s="2" t="n">
        <v>2.1</v>
      </c>
      <c r="J15" s="2" t="inlineStr">
        <is>
          <t>故障</t>
        </is>
      </c>
      <c r="K15" s="2" t="n">
        <v>5.9</v>
      </c>
      <c r="L15" s="2" t="n">
        <v>84</v>
      </c>
      <c r="M15" s="2" t="n">
        <v>77</v>
      </c>
      <c r="N15" s="2" t="n">
        <v>20</v>
      </c>
      <c r="O15" s="4" t="inlineStr">
        <is>
          <t>待改善</t>
        </is>
      </c>
      <c r="P15" s="2" t="inlineStr">
        <is>
          <t>设备动开率＜75%：安排设备工程师排查「故障」停机，压缩非计划停机；人效低于全厂均值80%，安排操作培训/人员调配；瓶颈工序优先投放资源/增开班次（责任：设备工程师 / 生产调度）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0" customWidth="1" min="3" max="3"/>
    <col width="56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5" t="inlineStr">
        <is>
          <t>rec_id</t>
        </is>
      </c>
      <c r="B2" s="5" t="inlineStr">
        <is>
          <t>效率记录号</t>
        </is>
      </c>
      <c r="C2" s="5" t="inlineStr">
        <is>
          <t>文本</t>
        </is>
      </c>
      <c r="D2" s="5" t="inlineStr">
        <is>
          <t>主键，如 R-6001（设备×班次×日报工粒度）</t>
        </is>
      </c>
    </row>
    <row r="3">
      <c r="A3" s="5" t="inlineStr">
        <is>
          <t>work_date</t>
        </is>
      </c>
      <c r="B3" s="5" t="inlineStr">
        <is>
          <t>生产日期</t>
        </is>
      </c>
      <c r="C3" s="5" t="inlineStr">
        <is>
          <t>日期</t>
        </is>
      </c>
      <c r="D3" s="5" t="inlineStr">
        <is>
          <t>R5 周趋势对比的时间轴</t>
        </is>
      </c>
    </row>
    <row r="4">
      <c r="A4" s="5" t="inlineStr">
        <is>
          <t>shift</t>
        </is>
      </c>
      <c r="B4" s="5" t="inlineStr">
        <is>
          <t>班次</t>
        </is>
      </c>
      <c r="C4" s="5" t="inlineStr">
        <is>
          <t>分类</t>
        </is>
      </c>
      <c r="D4" s="5" t="inlineStr">
        <is>
          <t>白班/夜班；数据依赖「班次」，班组对比维度</t>
        </is>
      </c>
    </row>
    <row r="5">
      <c r="A5" s="5" t="inlineStr">
        <is>
          <t>process</t>
        </is>
      </c>
      <c r="B5" s="5" t="inlineStr">
        <is>
          <t>工序</t>
        </is>
      </c>
      <c r="C5" s="5" t="inlineStr">
        <is>
          <t>分类</t>
        </is>
      </c>
      <c r="D5" s="5" t="inlineStr">
        <is>
          <t>数控车/焊接/装配 → R3 瓶颈定位对象</t>
        </is>
      </c>
    </row>
    <row r="6">
      <c r="A6" s="5" t="inlineStr">
        <is>
          <t>equipment</t>
        </is>
      </c>
      <c r="B6" s="5" t="inlineStr">
        <is>
          <t>设备</t>
        </is>
      </c>
      <c r="C6" s="5" t="inlineStr">
        <is>
          <t>文本</t>
        </is>
      </c>
      <c r="D6" s="5" t="inlineStr">
        <is>
          <t>如 WLD-01；R2 动开率预警对象</t>
        </is>
      </c>
    </row>
    <row r="7">
      <c r="A7" s="5" t="inlineStr">
        <is>
          <t>operator</t>
        </is>
      </c>
      <c r="B7" s="5" t="inlineStr">
        <is>
          <t>操作工</t>
        </is>
      </c>
      <c r="C7" s="5" t="inlineStr">
        <is>
          <t>文本</t>
        </is>
      </c>
      <c r="D7" s="5" t="inlineStr">
        <is>
          <t>R4 个人效率对象</t>
        </is>
      </c>
    </row>
    <row r="8">
      <c r="A8" s="5" t="inlineStr">
        <is>
          <t>team</t>
        </is>
      </c>
      <c r="B8" s="5" t="inlineStr">
        <is>
          <t>班组</t>
        </is>
      </c>
      <c r="C8" s="5" t="inlineStr">
        <is>
          <t>分类</t>
        </is>
      </c>
      <c r="D8" s="5" t="inlineStr">
        <is>
          <t>A班/B班；R4 班组效率对比维度</t>
        </is>
      </c>
    </row>
    <row r="9">
      <c r="A9" s="5" t="inlineStr">
        <is>
          <t>plan_h</t>
        </is>
      </c>
      <c r="B9" s="5" t="inlineStr">
        <is>
          <t>计划时间(小时)</t>
        </is>
      </c>
      <c r="C9" s="5" t="inlineStr">
        <is>
          <t>数值</t>
        </is>
      </c>
      <c r="D9" s="5" t="inlineStr">
        <is>
          <t>当日排班应开时长；三率口径 A 的分母</t>
        </is>
      </c>
    </row>
    <row r="10">
      <c r="A10" s="5" t="inlineStr">
        <is>
          <t>downtime_h</t>
        </is>
      </c>
      <c r="B10" s="5" t="inlineStr">
        <is>
          <t>停机时长(小时)</t>
        </is>
      </c>
      <c r="C10" s="5" t="inlineStr">
        <is>
          <t>数值</t>
        </is>
      </c>
      <c r="D10" s="5" t="inlineStr">
        <is>
          <t>故障/换型/待料等非计划+计划停机合计</t>
        </is>
      </c>
    </row>
    <row r="11">
      <c r="A11" s="5" t="inlineStr">
        <is>
          <t>downtime_reason</t>
        </is>
      </c>
      <c r="B11" s="5" t="inlineStr">
        <is>
          <t>停机原因</t>
        </is>
      </c>
      <c r="C11" s="5" t="inlineStr">
        <is>
          <t>分类</t>
        </is>
      </c>
      <c r="D11" s="5" t="inlineStr">
        <is>
          <t>故障/换型/待料 → R2 预警归因与 R5 改善建议</t>
        </is>
      </c>
    </row>
    <row r="12">
      <c r="A12" s="5" t="inlineStr">
        <is>
          <t>run_h</t>
        </is>
      </c>
      <c r="B12" s="5" t="inlineStr">
        <is>
          <t>运行时长(小时)</t>
        </is>
      </c>
      <c r="C12" s="5" t="inlineStr">
        <is>
          <t>数值</t>
        </is>
      </c>
      <c r="D12" s="5">
        <f> plan_h − downtime_h；三率口径 A 的分子</f>
        <v/>
      </c>
    </row>
    <row r="13">
      <c r="A13" s="5" t="inlineStr">
        <is>
          <t>qty_total</t>
        </is>
      </c>
      <c r="B13" s="5" t="inlineStr">
        <is>
          <t>总产出(件)</t>
        </is>
      </c>
      <c r="C13" s="5" t="inlineStr">
        <is>
          <t>数值</t>
        </is>
      </c>
      <c r="D13" s="5" t="inlineStr">
        <is>
          <t>含不良；性能率 P 与合格率 Q 的输入</t>
        </is>
      </c>
    </row>
    <row r="14">
      <c r="A14" s="5" t="inlineStr">
        <is>
          <t>qty_ok</t>
        </is>
      </c>
      <c r="B14" s="5" t="inlineStr">
        <is>
          <t>合格数量(件)</t>
        </is>
      </c>
      <c r="C14" s="5" t="inlineStr">
        <is>
          <t>文本对应数值</t>
        </is>
      </c>
      <c r="D14" s="5" t="inlineStr">
        <is>
          <t>数据依赖「合格数量」；Q 的分子、人效分子</t>
        </is>
      </c>
    </row>
    <row r="15">
      <c r="A15" s="5" t="inlineStr">
        <is>
          <t>std_rate</t>
        </is>
      </c>
      <c r="B15" s="5" t="inlineStr">
        <is>
          <t>标准产能(件/小时)</t>
        </is>
      </c>
      <c r="C15" s="5" t="inlineStr">
        <is>
          <t>数值</t>
        </is>
      </c>
      <c r="D15" s="5" t="inlineStr">
        <is>
          <t>主数据版本化；性能率 P 的基准（数控车30/焊接20/装配25）</t>
        </is>
      </c>
    </row>
    <row r="16">
      <c r="A16" s="5" t="inlineStr">
        <is>
          <t>oee_tier</t>
        </is>
      </c>
      <c r="B16" s="5" t="inlineStr">
        <is>
          <t>OEE 分档</t>
        </is>
      </c>
      <c r="C16" s="5" t="inlineStr">
        <is>
          <t>分类</t>
        </is>
      </c>
      <c r="D16" s="5" t="inlineStr">
        <is>
          <t>优秀≥85% / 正常65%~85% / 待改善＜65%（R1 分档结果）</t>
        </is>
      </c>
    </row>
    <row r="17">
      <c r="A17" s="5" t="inlineStr">
        <is>
          <t>suggest_action</t>
        </is>
      </c>
      <c r="B17" s="5" t="inlineStr">
        <is>
          <t>改善建议</t>
        </is>
      </c>
      <c r="C17" s="5" t="inlineStr">
        <is>
          <t>文本</t>
        </is>
      </c>
      <c r="D17" s="5" t="inlineStr">
        <is>
          <t>R2/R4/R5 综合动开+人效+瓶颈生成，含责任岗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2026-09-29T08:42:37Z</dcterms:created>
  <dcterms:modified xsi:type="dcterms:W3CDTF">2026-09-29T08:42:37Z</dcterms:modified>
</cp:coreProperties>
</file>