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维修工单样本" sheetId="1" state="visible" r:id="rId1"/>
    <sheet name="设备台账" sheetId="2" state="visible" r:id="rId2"/>
    <sheet name="报警代码库" sheetId="3" state="visible" r:id="rId3"/>
    <sheet name="备件库存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9" customWidth="1" min="3" max="3"/>
    <col width="16" customWidth="1" min="4" max="4"/>
    <col width="30" customWidth="1" min="5" max="5"/>
    <col width="30" customWidth="1" min="6" max="6"/>
    <col width="36" customWidth="1" min="7" max="7"/>
    <col width="16" customWidth="1" min="8" max="8"/>
    <col width="9" customWidth="1" min="9" max="9"/>
    <col width="9" customWidth="1" min="10" max="10"/>
    <col width="11" customWidth="1" min="11" max="11"/>
    <col width="14" customWidth="1" min="12" max="12"/>
    <col width="20" customWidth="1" min="13" max="13"/>
    <col width="10" customWidth="1" min="14" max="14"/>
    <col width="10" customWidth="1" min="15" max="15"/>
    <col width="60" customWidth="1" min="16" max="16"/>
  </cols>
  <sheetData>
    <row r="1">
      <c r="A1" s="1" t="inlineStr">
        <is>
          <t>fix_id</t>
        </is>
      </c>
      <c r="B1" s="1" t="inlineStr">
        <is>
          <t>report_date</t>
        </is>
      </c>
      <c r="C1" s="1" t="inlineStr">
        <is>
          <t>device_id</t>
        </is>
      </c>
      <c r="D1" s="1" t="inlineStr">
        <is>
          <t>alarm_code</t>
        </is>
      </c>
      <c r="E1" s="1" t="inlineStr">
        <is>
          <t>phenomenon</t>
        </is>
      </c>
      <c r="F1" s="1" t="inlineStr">
        <is>
          <t>root_cause</t>
        </is>
      </c>
      <c r="G1" s="1" t="inlineStr">
        <is>
          <t>solution</t>
        </is>
      </c>
      <c r="H1" s="1" t="inlineStr">
        <is>
          <t>parts_used</t>
        </is>
      </c>
      <c r="I1" s="1" t="inlineStr">
        <is>
          <t>handler</t>
        </is>
      </c>
      <c r="J1" s="1" t="inlineStr">
        <is>
          <t>repair_h</t>
        </is>
      </c>
      <c r="K1" s="1" t="inlineStr">
        <is>
          <t>repair_loss</t>
        </is>
      </c>
      <c r="L1" s="1" t="inlineStr">
        <is>
          <t>kb_match</t>
        </is>
      </c>
      <c r="M1" s="1" t="inlineStr">
        <is>
          <t>repeat_flag</t>
        </is>
      </c>
      <c r="N1" s="1" t="inlineStr">
        <is>
          <t>parts_stock</t>
        </is>
      </c>
      <c r="O1" s="1" t="inlineStr">
        <is>
          <t>kb_flag</t>
        </is>
      </c>
      <c r="P1" s="1" t="inlineStr">
        <is>
          <t>suggest_action</t>
        </is>
      </c>
    </row>
    <row r="2">
      <c r="A2" s="2" t="inlineStr">
        <is>
          <t>FIX-8001</t>
        </is>
      </c>
      <c r="B2" s="2" t="inlineStr">
        <is>
          <t>09-02</t>
        </is>
      </c>
      <c r="C2" s="2" t="inlineStr">
        <is>
          <t>CNC-01</t>
        </is>
      </c>
      <c r="D2" s="2" t="inlineStr">
        <is>
          <t>AL-201</t>
        </is>
      </c>
      <c r="E2" s="2" t="inlineStr">
        <is>
          <t>主轴温度超限报警，热继电器跳脱</t>
        </is>
      </c>
      <c r="F2" s="2" t="inlineStr">
        <is>
          <t>主轴冷却回路堵塞，散热不良</t>
        </is>
      </c>
      <c r="G2" s="2" t="inlineStr">
        <is>
          <t>疏通冷却回路，更换冷却泵滤网并试机</t>
        </is>
      </c>
      <c r="H2" s="2" t="inlineStr">
        <is>
          <t>冷却泵滤网×1</t>
        </is>
      </c>
      <c r="I2" s="2" t="inlineStr">
        <is>
          <t>王强</t>
        </is>
      </c>
      <c r="J2" s="2" t="n">
        <v>4</v>
      </c>
      <c r="K2" s="3" t="n">
        <v>3200</v>
      </c>
      <c r="L2" s="2" t="inlineStr">
        <is>
          <t>无匹配·首例入库</t>
        </is>
      </c>
      <c r="M2" s="2" t="inlineStr">
        <is>
          <t>首次</t>
        </is>
      </c>
      <c r="N2" s="2" t="inlineStr">
        <is>
          <t>备件齐备</t>
        </is>
      </c>
      <c r="O2" s="4" t="inlineStr">
        <is>
          <t>完整入库</t>
        </is>
      </c>
      <c r="P2" s="2" t="inlineStr">
        <is>
          <t>首例入库：该报警代码首次结构化入库（现象—原因—处理—备件四要素），后续同类报警可直接检索复用——老师傅经验留下不走。</t>
        </is>
      </c>
    </row>
    <row r="3">
      <c r="A3" s="2" t="inlineStr">
        <is>
          <t>FIX-8002</t>
        </is>
      </c>
      <c r="B3" s="2" t="inlineStr">
        <is>
          <t>09-04</t>
        </is>
      </c>
      <c r="C3" s="2" t="inlineStr">
        <is>
          <t>VMC-04</t>
        </is>
      </c>
      <c r="D3" s="2" t="inlineStr">
        <is>
          <t>AL-201</t>
        </is>
      </c>
      <c r="E3" s="2" t="inlineStr">
        <is>
          <t>主轴过热报警，加工中自动降速</t>
        </is>
      </c>
      <c r="F3" s="2" t="inlineStr">
        <is>
          <t>主轴冷却回路滤网堵塞（同 FIX-8001）</t>
        </is>
      </c>
      <c r="G3" s="2" t="inlineStr">
        <is>
          <t>按 AL-201 方案疏通冷却回路并更换滤网</t>
        </is>
      </c>
      <c r="H3" s="2" t="inlineStr">
        <is>
          <t>冷却泵滤网×1</t>
        </is>
      </c>
      <c r="I3" s="2" t="inlineStr">
        <is>
          <t>王强</t>
        </is>
      </c>
      <c r="J3" s="2" t="n">
        <v>1.5</v>
      </c>
      <c r="K3" s="2" t="n">
        <v>1200</v>
      </c>
      <c r="L3" s="2" t="inlineStr">
        <is>
          <t>报警代码命中</t>
        </is>
      </c>
      <c r="M3" s="2" t="inlineStr">
        <is>
          <t>首次</t>
        </is>
      </c>
      <c r="N3" s="2" t="inlineStr">
        <is>
          <t>备件齐备</t>
        </is>
      </c>
      <c r="O3" s="4" t="inlineStr">
        <is>
          <t>完整入库</t>
        </is>
      </c>
      <c r="P3" s="2" t="inlineStr">
        <is>
          <t>知识库推荐：报警代码命中历史案例 → 推荐处置方案与备件清单现场采纳，缩短定位时间。</t>
        </is>
      </c>
    </row>
    <row r="4">
      <c r="A4" s="2" t="inlineStr">
        <is>
          <t>FIX-8003</t>
        </is>
      </c>
      <c r="B4" s="2" t="inlineStr">
        <is>
          <t>09-07</t>
        </is>
      </c>
      <c r="C4" s="2" t="inlineStr">
        <is>
          <t>YJ-03</t>
        </is>
      </c>
      <c r="D4" s="2" t="inlineStr">
        <is>
          <t>AL-508</t>
        </is>
      </c>
      <c r="E4" s="2" t="inlineStr">
        <is>
          <t>导轨润滑油压低报警，油位下降快</t>
        </is>
      </c>
      <c r="F4" s="2" t="inlineStr">
        <is>
          <t>润滑泵磨损，油路滤芯堵塞</t>
        </is>
      </c>
      <c r="G4" s="2" t="inlineStr">
        <is>
          <t>更换液压滤芯，复核润滑泵压力</t>
        </is>
      </c>
      <c r="H4" s="2" t="inlineStr">
        <is>
          <t>液压滤芯×1/润滑油2L</t>
        </is>
      </c>
      <c r="I4" s="2" t="inlineStr">
        <is>
          <t>李建国</t>
        </is>
      </c>
      <c r="J4" s="2" t="n">
        <v>4.5</v>
      </c>
      <c r="K4" s="3" t="n">
        <v>3600</v>
      </c>
      <c r="L4" s="2" t="inlineStr">
        <is>
          <t>无匹配·首例入库</t>
        </is>
      </c>
      <c r="M4" s="2" t="inlineStr">
        <is>
          <t>首次</t>
        </is>
      </c>
      <c r="N4" s="2" t="inlineStr">
        <is>
          <t>备件齐备</t>
        </is>
      </c>
      <c r="O4" s="4" t="inlineStr">
        <is>
          <t>完整入库</t>
        </is>
      </c>
      <c r="P4" s="2" t="inlineStr">
        <is>
          <t>首例入库：该报警代码首次结构化入库（现象—原因—处理—备件四要素），后续同类报警可直接检索复用——老师傅经验留下不走。</t>
        </is>
      </c>
    </row>
    <row r="5">
      <c r="A5" s="2" t="inlineStr">
        <is>
          <t>FIX-8004</t>
        </is>
      </c>
      <c r="B5" s="2" t="inlineStr">
        <is>
          <t>09-08</t>
        </is>
      </c>
      <c r="C5" s="2" t="inlineStr">
        <is>
          <t>M-05</t>
        </is>
      </c>
      <c r="D5" s="2" t="inlineStr">
        <is>
          <t>AL-602</t>
        </is>
      </c>
      <c r="E5" s="2" t="inlineStr">
        <is>
          <t>排屑器异响后停转，铁屑堆积</t>
        </is>
      </c>
      <c r="F5" s="2" t="inlineStr">
        <is>
          <t>排屑链卡屑卡滞</t>
        </is>
      </c>
      <c r="G5" s="2" t="inlineStr">
        <is>
          <t>清理卡屑，点动排空并加注润滑</t>
        </is>
      </c>
      <c r="H5" s="2" t="inlineStr">
        <is>
          <t>无</t>
        </is>
      </c>
      <c r="I5" s="2" t="inlineStr">
        <is>
          <t>赵敏</t>
        </is>
      </c>
      <c r="J5" s="2" t="n">
        <v>3.5</v>
      </c>
      <c r="K5" s="3" t="n">
        <v>2800</v>
      </c>
      <c r="L5" s="2" t="inlineStr">
        <is>
          <t>无匹配·首例入库</t>
        </is>
      </c>
      <c r="M5" s="2" t="inlineStr">
        <is>
          <t>首次</t>
        </is>
      </c>
      <c r="N5" s="2" t="inlineStr">
        <is>
          <t>备件齐备</t>
        </is>
      </c>
      <c r="O5" s="4" t="inlineStr">
        <is>
          <t>完整入库</t>
        </is>
      </c>
      <c r="P5" s="2" t="inlineStr">
        <is>
          <t>首例入库：该报警代码首次结构化入库（现象—原因—处理—备件四要素），后续同类报警可直接检索复用——老师傅经验留下不走。</t>
        </is>
      </c>
    </row>
    <row r="6">
      <c r="A6" s="2" t="inlineStr">
        <is>
          <t>FIX-8005</t>
        </is>
      </c>
      <c r="B6" s="2" t="inlineStr">
        <is>
          <t>09-10</t>
        </is>
      </c>
      <c r="C6" s="2" t="inlineStr">
        <is>
          <t>CK-02</t>
        </is>
      </c>
      <c r="D6" s="2" t="inlineStr">
        <is>
          <t>AL-305</t>
        </is>
      </c>
      <c r="E6" s="2" t="inlineStr">
        <is>
          <t>进给轴伺服过载报警，加工中骤停</t>
        </is>
      </c>
      <c r="F6" s="2" t="inlineStr">
        <is>
          <t>负载异常+丝杠润滑不足</t>
        </is>
      </c>
      <c r="G6" s="2" t="inlineStr">
        <is>
          <t>检查丝杠润滑并加脂，复核负载参数</t>
        </is>
      </c>
      <c r="H6" s="2" t="inlineStr">
        <is>
          <t>丝杠润滑脂</t>
        </is>
      </c>
      <c r="I6" s="2" t="inlineStr">
        <is>
          <t>王强</t>
        </is>
      </c>
      <c r="J6" s="2" t="n">
        <v>5</v>
      </c>
      <c r="K6" s="3" t="n">
        <v>4000</v>
      </c>
      <c r="L6" s="2" t="inlineStr">
        <is>
          <t>无匹配·首例入库</t>
        </is>
      </c>
      <c r="M6" s="2" t="inlineStr">
        <is>
          <t>首次</t>
        </is>
      </c>
      <c r="N6" s="2" t="inlineStr">
        <is>
          <t>备件齐备</t>
        </is>
      </c>
      <c r="O6" s="4" t="inlineStr">
        <is>
          <t>完整入库</t>
        </is>
      </c>
      <c r="P6" s="2" t="inlineStr">
        <is>
          <t>首例入库：该报警代码首次结构化入库（现象—原因—处理—备件四要素），后续同类报警可直接检索复用——老师傅经验留下不走。</t>
        </is>
      </c>
    </row>
    <row r="7">
      <c r="A7" s="2" t="inlineStr">
        <is>
          <t>FIX-8006</t>
        </is>
      </c>
      <c r="B7" s="2" t="inlineStr">
        <is>
          <t>09-11</t>
        </is>
      </c>
      <c r="C7" s="2" t="inlineStr">
        <is>
          <t>WC-06</t>
        </is>
      </c>
      <c r="D7" s="2" t="inlineStr">
        <is>
          <t>AL-602</t>
        </is>
      </c>
      <c r="E7" s="2" t="inlineStr">
        <is>
          <t>排屑器间歇卡滞，过载跳闸</t>
        </is>
      </c>
      <c r="F7" s="2" t="inlineStr">
        <is>
          <t>—（凭经验处理，原因未记录）</t>
        </is>
      </c>
      <c r="G7" s="2" t="inlineStr">
        <is>
          <t>清理卡屑并调紧链条，试机正常</t>
        </is>
      </c>
      <c r="H7" s="2" t="inlineStr">
        <is>
          <t>无</t>
        </is>
      </c>
      <c r="I7" s="2" t="inlineStr">
        <is>
          <t>赵敏</t>
        </is>
      </c>
      <c r="J7" s="2" t="n">
        <v>2</v>
      </c>
      <c r="K7" s="2" t="n">
        <v>1600</v>
      </c>
      <c r="L7" s="2" t="inlineStr">
        <is>
          <t>报警代码命中</t>
        </is>
      </c>
      <c r="M7" s="2" t="inlineStr">
        <is>
          <t>首次</t>
        </is>
      </c>
      <c r="N7" s="2" t="inlineStr">
        <is>
          <t>备件齐备</t>
        </is>
      </c>
      <c r="O7" s="3" t="inlineStr">
        <is>
          <t>要素缺失</t>
        </is>
      </c>
      <c r="P7" s="2" t="inlineStr">
        <is>
          <t>要素缺失：故障原因未记录 → 知识入库不完整，补录提醒已推送（四要素：现象/原因/处理/备件，缺要素的知识库检索时推荐打折）；知识库推荐：报警代码命中历史案例 → 推荐处置方案与备件清单现场采纳，缩短定位时间。</t>
        </is>
      </c>
    </row>
    <row r="8">
      <c r="A8" s="2" t="inlineStr">
        <is>
          <t>FIX-8007</t>
        </is>
      </c>
      <c r="B8" s="2" t="inlineStr">
        <is>
          <t>09-14</t>
        </is>
      </c>
      <c r="C8" s="2" t="inlineStr">
        <is>
          <t>KY-08</t>
        </is>
      </c>
      <c r="D8" s="2" t="inlineStr">
        <is>
          <t>AL-410</t>
        </is>
      </c>
      <c r="E8" s="2" t="inlineStr">
        <is>
          <t>供气压力低于 0.6MPa，气缸动作缓慢</t>
        </is>
      </c>
      <c r="F8" s="2" t="inlineStr">
        <is>
          <t>进气滤芯堵塞，产气量下降</t>
        </is>
      </c>
      <c r="G8" s="2" t="inlineStr">
        <is>
          <t>更换进气滤芯，重新调定压力</t>
        </is>
      </c>
      <c r="H8" s="2" t="inlineStr">
        <is>
          <t>进气滤芯×1</t>
        </is>
      </c>
      <c r="I8" s="2" t="inlineStr">
        <is>
          <t>孙浩</t>
        </is>
      </c>
      <c r="J8" s="2" t="n">
        <v>2.5</v>
      </c>
      <c r="K8" s="3" t="n">
        <v>2000</v>
      </c>
      <c r="L8" s="2" t="inlineStr">
        <is>
          <t>无匹配·首例入库</t>
        </is>
      </c>
      <c r="M8" s="2" t="inlineStr">
        <is>
          <t>首次</t>
        </is>
      </c>
      <c r="N8" s="2" t="inlineStr">
        <is>
          <t>备件齐备</t>
        </is>
      </c>
      <c r="O8" s="4" t="inlineStr">
        <is>
          <t>完整入库</t>
        </is>
      </c>
      <c r="P8" s="2" t="inlineStr">
        <is>
          <t>首例入库：该报警代码首次结构化入库（现象—原因—处理—备件四要素），后续同类报警可直接检索复用——老师傅经验留下不走。</t>
        </is>
      </c>
    </row>
    <row r="9">
      <c r="A9" s="2" t="inlineStr">
        <is>
          <t>FIX-8008</t>
        </is>
      </c>
      <c r="B9" s="2" t="inlineStr">
        <is>
          <t>09-16</t>
        </is>
      </c>
      <c r="C9" s="2" t="inlineStr">
        <is>
          <t>CNC-01</t>
        </is>
      </c>
      <c r="D9" s="2" t="inlineStr">
        <is>
          <t>AL-201</t>
        </is>
      </c>
      <c r="E9" s="2" t="inlineStr">
        <is>
          <t>主轴过热报警（与 09-02 相同）</t>
        </is>
      </c>
      <c r="F9" s="2" t="inlineStr">
        <is>
          <t>冷却泵滤网再次堵塞</t>
        </is>
      </c>
      <c r="G9" s="2" t="inlineStr">
        <is>
          <t>按 AL-201 方案更换滤网并冲洗回路</t>
        </is>
      </c>
      <c r="H9" s="2" t="inlineStr">
        <is>
          <t>冷却泵滤网×1</t>
        </is>
      </c>
      <c r="I9" s="2" t="inlineStr">
        <is>
          <t>王强</t>
        </is>
      </c>
      <c r="J9" s="2" t="n">
        <v>2</v>
      </c>
      <c r="K9" s="2" t="n">
        <v>1600</v>
      </c>
      <c r="L9" s="2" t="inlineStr">
        <is>
          <t>报警代码命中</t>
        </is>
      </c>
      <c r="M9" s="3" t="inlineStr">
        <is>
          <t>重复·90天内第2次</t>
        </is>
      </c>
      <c r="N9" s="2" t="inlineStr">
        <is>
          <t>备件齐备</t>
        </is>
      </c>
      <c r="O9" s="3" t="inlineStr">
        <is>
          <t>重复升级</t>
        </is>
      </c>
      <c r="P9" s="2" t="inlineStr">
        <is>
          <t>知识库推荐：报警代码命中历史案例 → 推荐处置方案与备件清单现场采纳，缩短定位时间；重复故障：同设备同报警代码 90 天内第 2 次（上次 09-02 FIX-8001）→ 已推送根因分析（提示不替代维修调度、不用于个人处罚）。</t>
        </is>
      </c>
    </row>
    <row r="10">
      <c r="A10" s="2" t="inlineStr">
        <is>
          <t>FIX-8009</t>
        </is>
      </c>
      <c r="B10" s="2" t="inlineStr">
        <is>
          <t>09-18</t>
        </is>
      </c>
      <c r="C10" s="2" t="inlineStr">
        <is>
          <t>YJ-03</t>
        </is>
      </c>
      <c r="D10" s="2" t="inlineStr">
        <is>
          <t>AL-508</t>
        </is>
      </c>
      <c r="E10" s="2" t="inlineStr">
        <is>
          <t>导轨润滑油压低报警（09-07 同故障复发）</t>
        </is>
      </c>
      <c r="F10" s="2" t="inlineStr">
        <is>
          <t>润滑泵磨损加剧+滤芯堵塞（关联 H1 保养超期：MTN-7009 润滑保养 09-18 起超期未执行）</t>
        </is>
      </c>
      <c r="G10" s="2" t="inlineStr">
        <is>
          <t>按 AL-508 方案应急清洗旧滤芯恢复压力，新滤芯缺料等货 2.5h 到货后更换</t>
        </is>
      </c>
      <c r="H10" s="2" t="inlineStr">
        <is>
          <t>液压滤芯×1</t>
        </is>
      </c>
      <c r="I10" s="2" t="inlineStr">
        <is>
          <t>李建国</t>
        </is>
      </c>
      <c r="J10" s="2" t="n">
        <v>3.5</v>
      </c>
      <c r="K10" s="3" t="n">
        <v>2800</v>
      </c>
      <c r="L10" s="2" t="inlineStr">
        <is>
          <t>报警代码命中</t>
        </is>
      </c>
      <c r="M10" s="3" t="inlineStr">
        <is>
          <t>重复·90天内第2次</t>
        </is>
      </c>
      <c r="N10" s="3" t="inlineStr">
        <is>
          <t>缺件预警</t>
        </is>
      </c>
      <c r="O10" s="3" t="inlineStr">
        <is>
          <t>重复升级</t>
        </is>
      </c>
      <c r="P10" s="2" t="inlineStr">
        <is>
          <t>知识库推荐：报警代码命中历史案例 → 推荐处置方案与备件清单现场采纳，缩短定位时间；重复故障：同设备同报警代码 90 天内第 2 次（上次 09-07 FIX-8003）→ 已推送根因分析（提示不替代维修调度、不用于个人处罚）；关联 H1 保养超期未执行（MTN-7009 润滑保养 09-18 起超期）——保养缺失是复发根因之一；缺件预警：所需备件库存低于安全库存 → 等料时间已计入本次修复时长；推荐备件清单已同步库存预占——报修前预检备料可把等料消灭在报修前。</t>
        </is>
      </c>
    </row>
    <row r="11">
      <c r="A11" s="2" t="inlineStr">
        <is>
          <t>FIX-8010</t>
        </is>
      </c>
      <c r="B11" s="2" t="inlineStr">
        <is>
          <t>09-20</t>
        </is>
      </c>
      <c r="C11" s="2" t="inlineStr">
        <is>
          <t>VMC-04</t>
        </is>
      </c>
      <c r="D11" s="2" t="inlineStr">
        <is>
          <t>AL-201</t>
        </is>
      </c>
      <c r="E11" s="2" t="inlineStr">
        <is>
          <t>主轴过热报警</t>
        </is>
      </c>
      <c r="F11" s="2" t="inlineStr">
        <is>
          <t>冷却回路滤网堵塞</t>
        </is>
      </c>
      <c r="G11" s="2" t="inlineStr">
        <is>
          <t>按 AL-201 方案更换冷却泵滤网</t>
        </is>
      </c>
      <c r="H11" s="2" t="inlineStr">
        <is>
          <t>冷却泵滤网×1</t>
        </is>
      </c>
      <c r="I11" s="2" t="inlineStr">
        <is>
          <t>王强</t>
        </is>
      </c>
      <c r="J11" s="2" t="n">
        <v>1.5</v>
      </c>
      <c r="K11" s="2" t="n">
        <v>1200</v>
      </c>
      <c r="L11" s="2" t="inlineStr">
        <is>
          <t>报警代码命中</t>
        </is>
      </c>
      <c r="M11" s="3" t="inlineStr">
        <is>
          <t>重复·90天内第2次</t>
        </is>
      </c>
      <c r="N11" s="2" t="inlineStr">
        <is>
          <t>备件齐备</t>
        </is>
      </c>
      <c r="O11" s="3" t="inlineStr">
        <is>
          <t>重复升级</t>
        </is>
      </c>
      <c r="P11" s="2" t="inlineStr">
        <is>
          <t>知识库推荐：报警代码命中历史案例 → 推荐处置方案与备件清单现场采纳，缩短定位时间；重复故障：同设备同报警代码 90 天内第 2 次（上次 09-04 FIX-8002）→ 已推送根因分析（提示不替代维修调度、不用于个人处罚）。</t>
        </is>
      </c>
    </row>
    <row r="12">
      <c r="A12" s="2" t="inlineStr">
        <is>
          <t>FIX-8011</t>
        </is>
      </c>
      <c r="B12" s="2" t="inlineStr">
        <is>
          <t>09-22</t>
        </is>
      </c>
      <c r="C12" s="2" t="inlineStr">
        <is>
          <t>PC-07</t>
        </is>
      </c>
      <c r="D12" s="2" t="inlineStr">
        <is>
          <t>—（老设备无报警输出）</t>
        </is>
      </c>
      <c r="E12" s="2" t="inlineStr">
        <is>
          <t>主轴过热伴异味，皮带打滑</t>
        </is>
      </c>
      <c r="F12" s="2" t="inlineStr">
        <is>
          <t>主轴皮带松动磨损</t>
        </is>
      </c>
      <c r="G12" s="2" t="inlineStr">
        <is>
          <t>参考知识库 AL-201 相关案例排查散热与传动，更换皮带</t>
        </is>
      </c>
      <c r="H12" s="2" t="inlineStr">
        <is>
          <t>主轴皮带×1</t>
        </is>
      </c>
      <c r="I12" s="2" t="inlineStr">
        <is>
          <t>王强</t>
        </is>
      </c>
      <c r="J12" s="2" t="n">
        <v>2.5</v>
      </c>
      <c r="K12" s="3" t="n">
        <v>2000</v>
      </c>
      <c r="L12" s="2" t="inlineStr">
        <is>
          <t>现象模糊命中</t>
        </is>
      </c>
      <c r="M12" s="2" t="inlineStr">
        <is>
          <t>首次</t>
        </is>
      </c>
      <c r="N12" s="2" t="inlineStr">
        <is>
          <t>备件齐备</t>
        </is>
      </c>
      <c r="O12" s="4" t="inlineStr">
        <is>
          <t>完整入库</t>
        </is>
      </c>
      <c r="P12" s="2" t="inlineStr">
        <is>
          <t>知识库推荐：老设备无报警输出，按现象关键词模糊匹配历史知识 → 无代码也能复用老师傅经验。</t>
        </is>
      </c>
    </row>
    <row r="13">
      <c r="A13" s="2" t="inlineStr">
        <is>
          <t>FIX-8012</t>
        </is>
      </c>
      <c r="B13" s="2" t="inlineStr">
        <is>
          <t>09-24</t>
        </is>
      </c>
      <c r="C13" s="2" t="inlineStr">
        <is>
          <t>CK-02</t>
        </is>
      </c>
      <c r="D13" s="2" t="inlineStr">
        <is>
          <t>AL-305</t>
        </is>
      </c>
      <c r="E13" s="2" t="inlineStr">
        <is>
          <t>伺服过载报警（09-10 复发）</t>
        </is>
      </c>
      <c r="F13" s="2" t="inlineStr">
        <is>
          <t>负载参数漂移（非单纯润滑问题）</t>
        </is>
      </c>
      <c r="G13" s="2" t="inlineStr">
        <is>
          <t>推荐 FIX-8005 方案现场不适用 → 转厂家参数优化，复位后监控运行</t>
        </is>
      </c>
      <c r="H13" s="2" t="inlineStr">
        <is>
          <t>无</t>
        </is>
      </c>
      <c r="I13" s="2" t="inlineStr">
        <is>
          <t>王强</t>
        </is>
      </c>
      <c r="J13" s="2" t="n">
        <v>2</v>
      </c>
      <c r="K13" s="2" t="n">
        <v>1600</v>
      </c>
      <c r="L13" s="2" t="inlineStr">
        <is>
          <t>报警代码命中</t>
        </is>
      </c>
      <c r="M13" s="3" t="inlineStr">
        <is>
          <t>重复·90天内第2次</t>
        </is>
      </c>
      <c r="N13" s="2" t="inlineStr">
        <is>
          <t>备件齐备</t>
        </is>
      </c>
      <c r="O13" s="3" t="inlineStr">
        <is>
          <t>重复升级</t>
        </is>
      </c>
      <c r="P13" s="2" t="inlineStr">
        <is>
          <t>知识库推荐：报警代码命中历史案例 → 推荐方案现场不适用，以现场确认为准转根因处理（推荐仅供参考，不强行套用）；重复故障：同设备同报警代码 90 天内第 2 次（上次 09-10 FIX-8005）→ 已推送根因分析（提示不替代维修调度、不用于个人处罚）。</t>
        </is>
      </c>
    </row>
    <row r="14">
      <c r="A14" s="2" t="inlineStr">
        <is>
          <t>FIX-8013</t>
        </is>
      </c>
      <c r="B14" s="2" t="inlineStr">
        <is>
          <t>09-26</t>
        </is>
      </c>
      <c r="C14" s="2" t="inlineStr">
        <is>
          <t>M-05</t>
        </is>
      </c>
      <c r="D14" s="2" t="inlineStr">
        <is>
          <t>AL-602</t>
        </is>
      </c>
      <c r="E14" s="2" t="inlineStr">
        <is>
          <t>排屑器卡滞停转（09-08 同类故障）</t>
        </is>
      </c>
      <c r="F14" s="2" t="inlineStr">
        <is>
          <t>排屑链条磨损伸长</t>
        </is>
      </c>
      <c r="G14" s="2" t="inlineStr">
        <is>
          <t>按 AL-602 方案定位 0.5h，排屑链条缺料等货 2.0h 到货后更换</t>
        </is>
      </c>
      <c r="H14" s="2" t="inlineStr">
        <is>
          <t>排屑链条×1</t>
        </is>
      </c>
      <c r="I14" s="2" t="inlineStr">
        <is>
          <t>赵敏</t>
        </is>
      </c>
      <c r="J14" s="2" t="n">
        <v>2.5</v>
      </c>
      <c r="K14" s="3" t="n">
        <v>2000</v>
      </c>
      <c r="L14" s="2" t="inlineStr">
        <is>
          <t>报警代码命中</t>
        </is>
      </c>
      <c r="M14" s="3" t="inlineStr">
        <is>
          <t>重复·90天内第2次</t>
        </is>
      </c>
      <c r="N14" s="3" t="inlineStr">
        <is>
          <t>缺件预警</t>
        </is>
      </c>
      <c r="O14" s="3" t="inlineStr">
        <is>
          <t>重复升级</t>
        </is>
      </c>
      <c r="P14" s="2" t="inlineStr">
        <is>
          <t>知识库推荐：报警代码命中历史案例 → 推荐处置方案与备件清单现场采纳，缩短定位时间；重复故障：同设备同报警代码 90 天内第 2 次（上次 09-08 FIX-8004）→ 已推送根因分析（提示不替代维修调度、不用于个人处罚）；缺件预警：所需备件库存低于安全库存 → 等料时间已计入本次修复时长；推荐备件清单已同步库存预占——报修前预检备料可把等料消灭在报修前。</t>
        </is>
      </c>
    </row>
    <row r="15">
      <c r="A15" s="2" t="inlineStr">
        <is>
          <t>FIX-8014</t>
        </is>
      </c>
      <c r="B15" s="2" t="inlineStr">
        <is>
          <t>09-27</t>
        </is>
      </c>
      <c r="C15" s="2" t="inlineStr">
        <is>
          <t>PC-07</t>
        </is>
      </c>
      <c r="D15" s="2" t="inlineStr">
        <is>
          <t>—（老设备无报警输出）</t>
        </is>
      </c>
      <c r="E15" s="2" t="inlineStr">
        <is>
          <t>主轴异响振动，加工面出现振纹</t>
        </is>
      </c>
      <c r="F15" s="2" t="inlineStr">
        <is>
          <t>主轴轴承磨损（凭现象匹配 AL-201 关联案例）</t>
        </is>
      </c>
      <c r="G15" s="2" t="inlineStr">
        <is>
          <t>参考知识库更换轴承并做动平衡</t>
        </is>
      </c>
      <c r="H15" s="2" t="inlineStr">
        <is>
          <t>—（备件未登记）</t>
        </is>
      </c>
      <c r="I15" s="2" t="inlineStr">
        <is>
          <t>王强</t>
        </is>
      </c>
      <c r="J15" s="2" t="n">
        <v>2</v>
      </c>
      <c r="K15" s="2" t="n">
        <v>1600</v>
      </c>
      <c r="L15" s="2" t="inlineStr">
        <is>
          <t>现象模糊命中</t>
        </is>
      </c>
      <c r="M15" s="2" t="inlineStr">
        <is>
          <t>首次</t>
        </is>
      </c>
      <c r="N15" s="2" t="inlineStr">
        <is>
          <t>备件齐备</t>
        </is>
      </c>
      <c r="O15" s="3" t="inlineStr">
        <is>
          <t>要素缺失</t>
        </is>
      </c>
      <c r="P15" s="2" t="inlineStr">
        <is>
          <t>要素缺失：更换备件未记录 → 知识入库不完整，补录提醒已推送（四要素：现象/原因/处理/备件，缺要素的知识库检索时推荐打折）；知识库推荐：老设备无报警输出，按现象关键词模糊匹配历史知识 → 无代码也能复用老师傅经验。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2" customWidth="1" min="4" max="4"/>
    <col width="11" customWidth="1" min="5" max="5"/>
    <col width="12" customWidth="1" min="6" max="6"/>
    <col width="34" customWidth="1" min="7" max="7"/>
    <col width="14" customWidth="1" min="8" max="8"/>
  </cols>
  <sheetData>
    <row r="1">
      <c r="A1" s="1" t="inlineStr">
        <is>
          <t>device_id</t>
        </is>
      </c>
      <c r="B1" s="1" t="inlineStr">
        <is>
          <t>设备名称</t>
        </is>
      </c>
      <c r="C1" s="1" t="inlineStr">
        <is>
          <t>型号</t>
        </is>
      </c>
      <c r="D1" s="1" t="inlineStr">
        <is>
          <t>车间</t>
        </is>
      </c>
      <c r="E1" s="1" t="inlineStr">
        <is>
          <t>累计运行h</t>
        </is>
      </c>
      <c r="F1" s="1" t="inlineStr">
        <is>
          <t>设备责任人</t>
        </is>
      </c>
      <c r="G1" s="1" t="inlineStr">
        <is>
          <t>设备状态</t>
        </is>
      </c>
      <c r="H1" s="1" t="inlineStr">
        <is>
          <t>近90天故障次数</t>
        </is>
      </c>
    </row>
    <row r="2">
      <c r="A2" s="2" t="inlineStr">
        <is>
          <t>CNC-01</t>
        </is>
      </c>
      <c r="B2" s="2" t="inlineStr">
        <is>
          <t>立式加工中心</t>
        </is>
      </c>
      <c r="C2" s="2" t="inlineStr">
        <is>
          <t>VMC850</t>
        </is>
      </c>
      <c r="D2" s="2" t="inlineStr">
        <is>
          <t>机加工车间</t>
        </is>
      </c>
      <c r="E2" s="2" t="n">
        <v>1024</v>
      </c>
      <c r="F2" s="2" t="inlineStr">
        <is>
          <t>王强</t>
        </is>
      </c>
      <c r="G2" s="2" t="inlineStr">
        <is>
          <t>正常</t>
        </is>
      </c>
      <c r="H2" s="2" t="n">
        <v>2</v>
      </c>
    </row>
    <row r="3">
      <c r="A3" s="2" t="inlineStr">
        <is>
          <t>CK-02</t>
        </is>
      </c>
      <c r="B3" s="2" t="inlineStr">
        <is>
          <t>数控车床</t>
        </is>
      </c>
      <c r="C3" s="2" t="inlineStr">
        <is>
          <t>CK6140</t>
        </is>
      </c>
      <c r="D3" s="2" t="inlineStr">
        <is>
          <t>机加工车间</t>
        </is>
      </c>
      <c r="E3" s="2" t="n">
        <v>1518</v>
      </c>
      <c r="F3" s="2" t="inlineStr">
        <is>
          <t>王强</t>
        </is>
      </c>
      <c r="G3" s="3" t="inlineStr">
        <is>
          <t>重点关注（伺服过载复发）</t>
        </is>
      </c>
      <c r="H3" s="3" t="n">
        <v>2</v>
      </c>
    </row>
    <row r="4">
      <c r="A4" s="2" t="inlineStr">
        <is>
          <t>YJ-03</t>
        </is>
      </c>
      <c r="B4" s="2" t="inlineStr">
        <is>
          <t>液压机</t>
        </is>
      </c>
      <c r="C4" s="2" t="inlineStr">
        <is>
          <t>YH32-200</t>
        </is>
      </c>
      <c r="D4" s="2" t="inlineStr">
        <is>
          <t>成型车间</t>
        </is>
      </c>
      <c r="E4" s="2" t="n">
        <v>2088</v>
      </c>
      <c r="F4" s="2" t="inlineStr">
        <is>
          <t>李建国</t>
        </is>
      </c>
      <c r="G4" s="3" t="inlineStr">
        <is>
          <t>重点关注（重复故障+保养超期联动）</t>
        </is>
      </c>
      <c r="H4" s="3" t="n">
        <v>2</v>
      </c>
    </row>
    <row r="5">
      <c r="A5" s="2" t="inlineStr">
        <is>
          <t>VMC-04</t>
        </is>
      </c>
      <c r="B5" s="2" t="inlineStr">
        <is>
          <t>立式加工中心</t>
        </is>
      </c>
      <c r="C5" s="2" t="inlineStr">
        <is>
          <t>VMC850</t>
        </is>
      </c>
      <c r="D5" s="2" t="inlineStr">
        <is>
          <t>机加工车间</t>
        </is>
      </c>
      <c r="E5" s="2" t="n">
        <v>1890</v>
      </c>
      <c r="F5" s="2" t="inlineStr">
        <is>
          <t>王强</t>
        </is>
      </c>
      <c r="G5" s="2" t="inlineStr">
        <is>
          <t>正常</t>
        </is>
      </c>
      <c r="H5" s="2" t="n">
        <v>2</v>
      </c>
    </row>
    <row r="6">
      <c r="A6" s="2" t="inlineStr">
        <is>
          <t>M-05</t>
        </is>
      </c>
      <c r="B6" s="2" t="inlineStr">
        <is>
          <t>平面磨床</t>
        </is>
      </c>
      <c r="C6" s="2" t="inlineStr">
        <is>
          <t>M7130</t>
        </is>
      </c>
      <c r="D6" s="2" t="inlineStr">
        <is>
          <t>精磨车间</t>
        </is>
      </c>
      <c r="E6" s="2" t="n">
        <v>1512</v>
      </c>
      <c r="F6" s="2" t="inlineStr">
        <is>
          <t>赵敏</t>
        </is>
      </c>
      <c r="G6" s="2" t="inlineStr">
        <is>
          <t>正常</t>
        </is>
      </c>
      <c r="H6" s="2" t="n">
        <v>2</v>
      </c>
    </row>
    <row r="7">
      <c r="A7" s="2" t="inlineStr">
        <is>
          <t>WC-06</t>
        </is>
      </c>
      <c r="B7" s="2" t="inlineStr">
        <is>
          <t>线切割</t>
        </is>
      </c>
      <c r="C7" s="2" t="inlineStr">
        <is>
          <t>DK7732</t>
        </is>
      </c>
      <c r="D7" s="2" t="inlineStr">
        <is>
          <t>模具车间</t>
        </is>
      </c>
      <c r="E7" s="2" t="n">
        <v>1560</v>
      </c>
      <c r="F7" s="2" t="inlineStr">
        <is>
          <t>赵敏</t>
        </is>
      </c>
      <c r="G7" s="2" t="inlineStr">
        <is>
          <t>正常</t>
        </is>
      </c>
      <c r="H7" s="2" t="n">
        <v>1</v>
      </c>
    </row>
    <row r="8">
      <c r="A8" s="2" t="inlineStr">
        <is>
          <t>KY-08</t>
        </is>
      </c>
      <c r="B8" s="2" t="inlineStr">
        <is>
          <t>空压机</t>
        </is>
      </c>
      <c r="C8" s="2" t="inlineStr">
        <is>
          <t>LG-10/8</t>
        </is>
      </c>
      <c r="D8" s="2" t="inlineStr">
        <is>
          <t>动力站</t>
        </is>
      </c>
      <c r="E8" s="2" t="n">
        <v>3320</v>
      </c>
      <c r="F8" s="2" t="inlineStr">
        <is>
          <t>孙浩</t>
        </is>
      </c>
      <c r="G8" s="2" t="inlineStr">
        <is>
          <t>正常</t>
        </is>
      </c>
      <c r="H8" s="2" t="n">
        <v>1</v>
      </c>
    </row>
    <row r="9">
      <c r="A9" s="2" t="inlineStr">
        <is>
          <t>PC-07</t>
        </is>
      </c>
      <c r="B9" s="2" t="inlineStr">
        <is>
          <t>普通车床</t>
        </is>
      </c>
      <c r="C9" s="2" t="inlineStr">
        <is>
          <t>CA6140</t>
        </is>
      </c>
      <c r="D9" s="2" t="inlineStr">
        <is>
          <t>机加工车间</t>
        </is>
      </c>
      <c r="E9" s="2" t="n">
        <v>508</v>
      </c>
      <c r="F9" s="2" t="inlineStr">
        <is>
          <t>王强</t>
        </is>
      </c>
      <c r="G9" s="2" t="inlineStr">
        <is>
          <t>老设备·无报警输出（现象匹配兜底）</t>
        </is>
      </c>
      <c r="H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32" customWidth="1" min="3" max="3"/>
    <col width="40" customWidth="1" min="4" max="4"/>
    <col width="18" customWidth="1" min="5" max="5"/>
    <col width="11" customWidth="1" min="6" max="6"/>
    <col width="12" customWidth="1" min="7" max="7"/>
  </cols>
  <sheetData>
    <row r="1">
      <c r="A1" s="1" t="inlineStr">
        <is>
          <t>alarm_code</t>
        </is>
      </c>
      <c r="B1" s="1" t="inlineStr">
        <is>
          <t>报警名称</t>
        </is>
      </c>
      <c r="C1" s="1" t="inlineStr">
        <is>
          <t>常见现象</t>
        </is>
      </c>
      <c r="D1" s="1" t="inlineStr">
        <is>
          <t>历史处置要点</t>
        </is>
      </c>
      <c r="E1" s="1" t="inlineStr">
        <is>
          <t>关联备件</t>
        </is>
      </c>
      <c r="F1" s="1" t="inlineStr">
        <is>
          <t>基准修复h</t>
        </is>
      </c>
      <c r="G1" s="1" t="inlineStr">
        <is>
          <t>案例数(样本)</t>
        </is>
      </c>
    </row>
    <row r="2">
      <c r="A2" s="5" t="inlineStr">
        <is>
          <t>AL-201</t>
        </is>
      </c>
      <c r="B2" s="5" t="inlineStr">
        <is>
          <t>主轴过热</t>
        </is>
      </c>
      <c r="C2" s="5" t="inlineStr">
        <is>
          <t>主轴温度超限、热继电器跳脱/异味降速</t>
        </is>
      </c>
      <c r="D2" s="5" t="inlineStr">
        <is>
          <t>疏通冷却回路、更换冷却泵滤网，检查散热与传动</t>
        </is>
      </c>
      <c r="E2" s="5" t="inlineStr">
        <is>
          <t>冷却泵滤网</t>
        </is>
      </c>
      <c r="F2" s="5" t="n">
        <v>2.5</v>
      </c>
      <c r="G2" s="5" t="n">
        <v>5</v>
      </c>
    </row>
    <row r="3">
      <c r="A3" s="5" t="inlineStr">
        <is>
          <t>AL-305</t>
        </is>
      </c>
      <c r="B3" s="5" t="inlineStr">
        <is>
          <t>伺服过载</t>
        </is>
      </c>
      <c r="C3" s="5" t="inlineStr">
        <is>
          <t>进给轴过载报警、加工中骤停</t>
        </is>
      </c>
      <c r="D3" s="5" t="inlineStr">
        <is>
          <t>检查负载与丝杠润滑、复核参数（勿盲目复位）</t>
        </is>
      </c>
      <c r="E3" s="5" t="inlineStr">
        <is>
          <t>丝杠润滑脂</t>
        </is>
      </c>
      <c r="F3" s="5" t="n">
        <v>3</v>
      </c>
      <c r="G3" s="5" t="n">
        <v>2</v>
      </c>
    </row>
    <row r="4">
      <c r="A4" s="5" t="inlineStr">
        <is>
          <t>AL-410</t>
        </is>
      </c>
      <c r="B4" s="5" t="inlineStr">
        <is>
          <t>气压不足</t>
        </is>
      </c>
      <c r="C4" s="5" t="inlineStr">
        <is>
          <t>供气压力&lt;0.6MPa、气缸动作缓慢</t>
        </is>
      </c>
      <c r="D4" s="5" t="inlineStr">
        <is>
          <t>更换进气滤芯、检查气路泄漏</t>
        </is>
      </c>
      <c r="E4" s="5" t="inlineStr">
        <is>
          <t>进气滤芯</t>
        </is>
      </c>
      <c r="F4" s="5" t="n">
        <v>1.5</v>
      </c>
      <c r="G4" s="5" t="n">
        <v>1</v>
      </c>
    </row>
    <row r="5">
      <c r="A5" s="5" t="inlineStr">
        <is>
          <t>AL-508</t>
        </is>
      </c>
      <c r="B5" s="5" t="inlineStr">
        <is>
          <t>润滑压力异常</t>
        </is>
      </c>
      <c r="C5" s="5" t="inlineStr">
        <is>
          <t>导轨润滑油压报警、油位下降快</t>
        </is>
      </c>
      <c r="D5" s="5" t="inlineStr">
        <is>
          <t>检查润滑泵/更换液压滤芯（关联保养缺失高发）</t>
        </is>
      </c>
      <c r="E5" s="5" t="inlineStr">
        <is>
          <t>液压滤芯/润滑油</t>
        </is>
      </c>
      <c r="F5" s="5" t="n">
        <v>2</v>
      </c>
      <c r="G5" s="5" t="n">
        <v>2</v>
      </c>
    </row>
    <row r="6">
      <c r="A6" s="5" t="inlineStr">
        <is>
          <t>AL-602</t>
        </is>
      </c>
      <c r="B6" s="5" t="inlineStr">
        <is>
          <t>排屑器卡滞</t>
        </is>
      </c>
      <c r="C6" s="5" t="inlineStr">
        <is>
          <t>排屑器异响停转、铁屑堆积</t>
        </is>
      </c>
      <c r="D6" s="5" t="inlineStr">
        <is>
          <t>清理卡屑、更换排屑链条</t>
        </is>
      </c>
      <c r="E6" s="5" t="inlineStr">
        <is>
          <t>排屑链条</t>
        </is>
      </c>
      <c r="F6" s="5" t="n">
        <v>2</v>
      </c>
      <c r="G6" s="5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10" customWidth="1" min="4" max="4"/>
    <col width="10" customWidth="1" min="5" max="5"/>
    <col width="22" customWidth="1" min="6" max="6"/>
    <col width="26" customWidth="1" min="7" max="7"/>
  </cols>
  <sheetData>
    <row r="1">
      <c r="A1" s="1" t="inlineStr">
        <is>
          <t>part_name</t>
        </is>
      </c>
      <c r="B1" s="1" t="inlineStr">
        <is>
          <t>备件名称</t>
        </is>
      </c>
      <c r="C1" s="1" t="inlineStr">
        <is>
          <t>当前库存</t>
        </is>
      </c>
      <c r="D1" s="1" t="inlineStr">
        <is>
          <t>安全库存</t>
        </is>
      </c>
      <c r="E1" s="1" t="inlineStr">
        <is>
          <t>库存状态</t>
        </is>
      </c>
      <c r="F1" s="1" t="inlineStr">
        <is>
          <t>适用报警代码</t>
        </is>
      </c>
      <c r="G1" s="1" t="inlineStr">
        <is>
          <t>关联工单(样本)</t>
        </is>
      </c>
    </row>
    <row r="2">
      <c r="A2" s="2" t="inlineStr">
        <is>
          <t>冷却泵滤网</t>
        </is>
      </c>
      <c r="B2" s="2" t="inlineStr">
        <is>
          <t>冷却泵滤网</t>
        </is>
      </c>
      <c r="C2" s="2" t="n">
        <v>4</v>
      </c>
      <c r="D2" s="2" t="n">
        <v>2</v>
      </c>
      <c r="E2" s="2" t="inlineStr">
        <is>
          <t>齐备</t>
        </is>
      </c>
      <c r="F2" s="2" t="inlineStr">
        <is>
          <t>AL-201</t>
        </is>
      </c>
      <c r="G2" s="2" t="inlineStr">
        <is>
          <t>FIX-8001/8002/8008/8010</t>
        </is>
      </c>
    </row>
    <row r="3">
      <c r="A3" s="2" t="inlineStr">
        <is>
          <t>丝杠润滑脂</t>
        </is>
      </c>
      <c r="B3" s="2" t="inlineStr">
        <is>
          <t>丝杠润滑脂</t>
        </is>
      </c>
      <c r="C3" s="2" t="n">
        <v>2</v>
      </c>
      <c r="D3" s="2" t="n">
        <v>1</v>
      </c>
      <c r="E3" s="2" t="inlineStr">
        <is>
          <t>齐备</t>
        </is>
      </c>
      <c r="F3" s="2" t="inlineStr">
        <is>
          <t>AL-305</t>
        </is>
      </c>
      <c r="G3" s="2" t="inlineStr">
        <is>
          <t>FIX-8005</t>
        </is>
      </c>
    </row>
    <row r="4">
      <c r="A4" s="2" t="inlineStr">
        <is>
          <t>进气滤芯</t>
        </is>
      </c>
      <c r="B4" s="2" t="inlineStr">
        <is>
          <t>空压机进气滤芯</t>
        </is>
      </c>
      <c r="C4" s="2" t="n">
        <v>3</v>
      </c>
      <c r="D4" s="2" t="n">
        <v>2</v>
      </c>
      <c r="E4" s="2" t="inlineStr">
        <is>
          <t>齐备</t>
        </is>
      </c>
      <c r="F4" s="2" t="inlineStr">
        <is>
          <t>AL-410</t>
        </is>
      </c>
      <c r="G4" s="2" t="inlineStr">
        <is>
          <t>FIX-8007</t>
        </is>
      </c>
    </row>
    <row r="5">
      <c r="A5" s="2" t="inlineStr">
        <is>
          <t>液压滤芯</t>
        </is>
      </c>
      <c r="B5" s="2" t="inlineStr">
        <is>
          <t>液压滤芯</t>
        </is>
      </c>
      <c r="C5" s="3" t="n">
        <v>0</v>
      </c>
      <c r="D5" s="2" t="n">
        <v>2</v>
      </c>
      <c r="E5" s="3" t="inlineStr">
        <is>
          <t>缺货</t>
        </is>
      </c>
      <c r="F5" s="2" t="inlineStr">
        <is>
          <t>AL-508</t>
        </is>
      </c>
      <c r="G5" s="2" t="inlineStr">
        <is>
          <t>FIX-8003/8009</t>
        </is>
      </c>
    </row>
    <row r="6">
      <c r="A6" s="2" t="inlineStr">
        <is>
          <t>排屑链条</t>
        </is>
      </c>
      <c r="B6" s="2" t="inlineStr">
        <is>
          <t>排屑器链条</t>
        </is>
      </c>
      <c r="C6" s="3" t="n">
        <v>0</v>
      </c>
      <c r="D6" s="2" t="n">
        <v>1</v>
      </c>
      <c r="E6" s="3" t="inlineStr">
        <is>
          <t>缺货</t>
        </is>
      </c>
      <c r="F6" s="2" t="inlineStr">
        <is>
          <t>AL-602</t>
        </is>
      </c>
      <c r="G6" s="2" t="inlineStr">
        <is>
          <t>FIX-8013</t>
        </is>
      </c>
    </row>
    <row r="7">
      <c r="A7" s="2" t="inlineStr">
        <is>
          <t>主轴皮带</t>
        </is>
      </c>
      <c r="B7" s="2" t="inlineStr">
        <is>
          <t>主轴传动皮带</t>
        </is>
      </c>
      <c r="C7" s="2" t="n">
        <v>1</v>
      </c>
      <c r="D7" s="2" t="n">
        <v>1</v>
      </c>
      <c r="E7" s="3" t="inlineStr">
        <is>
          <t>临界</t>
        </is>
      </c>
      <c r="F7" s="2" t="inlineStr">
        <is>
          <t>—（PC-07 现象匹配）</t>
        </is>
      </c>
      <c r="G7" s="2" t="inlineStr">
        <is>
          <t>FIX-8011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fix_id</t>
        </is>
      </c>
      <c r="B2" s="5" t="inlineStr">
        <is>
          <t>工单号</t>
        </is>
      </c>
      <c r="C2" s="5" t="inlineStr">
        <is>
          <t>文本</t>
        </is>
      </c>
      <c r="D2" s="5" t="inlineStr">
        <is>
          <t>主键，一张维修工单=一条记录，如 FIX-8001</t>
        </is>
      </c>
    </row>
    <row r="3">
      <c r="A3" s="5" t="inlineStr">
        <is>
          <t>report_date</t>
        </is>
      </c>
      <c r="B3" s="5" t="inlineStr">
        <is>
          <t>报修日期</t>
        </is>
      </c>
      <c r="C3" s="5" t="inlineStr">
        <is>
          <t>文本</t>
        </is>
      </c>
      <c r="D3" s="5" t="inlineStr">
        <is>
          <t>报修日期（月内日）；R3 重复判定时间轴，生产版为完整时间戳（报修→修复验收）</t>
        </is>
      </c>
    </row>
    <row r="4">
      <c r="A4" s="5" t="inlineStr">
        <is>
          <t>device_id</t>
        </is>
      </c>
      <c r="B4" s="5" t="inlineStr">
        <is>
          <t>设备编号</t>
        </is>
      </c>
      <c r="C4" s="5" t="inlineStr">
        <is>
          <t>文本</t>
        </is>
      </c>
      <c r="D4" s="5" t="inlineStr">
        <is>
          <t>R4 出账维度之一（设备）；来自设备台账（MCP 只读）</t>
        </is>
      </c>
    </row>
    <row r="5">
      <c r="A5" s="5" t="inlineStr">
        <is>
          <t>alarm_code</t>
        </is>
      </c>
      <c r="B5" s="5" t="inlineStr">
        <is>
          <t>报警代码</t>
        </is>
      </c>
      <c r="C5" s="5" t="inlineStr">
        <is>
          <t>文本</t>
        </is>
      </c>
      <c r="D5" s="5" t="inlineStr">
        <is>
          <t>R2 检索主键，来自报警代码库；老设备无报警输出为「—」，走现象模糊匹配兜底</t>
        </is>
      </c>
    </row>
    <row r="6">
      <c r="A6" s="5" t="inlineStr">
        <is>
          <t>phenomenon</t>
        </is>
      </c>
      <c r="B6" s="5" t="inlineStr">
        <is>
          <t>故障现象</t>
        </is>
      </c>
      <c r="C6" s="5" t="inlineStr">
        <is>
          <t>文本</t>
        </is>
      </c>
      <c r="D6" s="5" t="inlineStr">
        <is>
          <t>R1 四要素①；结构化登记，知识库检索的字段之一</t>
        </is>
      </c>
    </row>
    <row r="7">
      <c r="A7" s="5" t="inlineStr">
        <is>
          <t>root_cause</t>
        </is>
      </c>
      <c r="B7" s="5" t="inlineStr">
        <is>
          <t>故障原因</t>
        </is>
      </c>
      <c r="C7" s="5" t="inlineStr">
        <is>
          <t>文本</t>
        </is>
      </c>
      <c r="D7" s="5" t="inlineStr">
        <is>
          <t>R1 四要素②；缺「—」判要素缺失，知识不完整提醒补录</t>
        </is>
      </c>
    </row>
    <row r="8">
      <c r="A8" s="5" t="inlineStr">
        <is>
          <t>solution</t>
        </is>
      </c>
      <c r="B8" s="5" t="inlineStr">
        <is>
          <t>处理过程</t>
        </is>
      </c>
      <c r="C8" s="5" t="inlineStr">
        <is>
          <t>文本</t>
        </is>
      </c>
      <c r="D8" s="5" t="inlineStr">
        <is>
          <t>R1 四要素③；处置方案留痕，构成可推荐的处置知识</t>
        </is>
      </c>
    </row>
    <row r="9">
      <c r="A9" s="5" t="inlineStr">
        <is>
          <t>parts_used</t>
        </is>
      </c>
      <c r="B9" s="5" t="inlineStr">
        <is>
          <t>更换备件</t>
        </is>
      </c>
      <c r="C9" s="5" t="inlineStr">
        <is>
          <t>文本</t>
        </is>
      </c>
      <c r="D9" s="5" t="inlineStr">
        <is>
          <t>R1 四要素④；联动备件清单推荐；缺「—」判要素缺失</t>
        </is>
      </c>
    </row>
    <row r="10">
      <c r="A10" s="5" t="inlineStr">
        <is>
          <t>handler</t>
        </is>
      </c>
      <c r="B10" s="5" t="inlineStr">
        <is>
          <t>维修人</t>
        </is>
      </c>
      <c r="C10" s="5" t="inlineStr">
        <is>
          <t>文本</t>
        </is>
      </c>
      <c r="D10" s="5" t="inlineStr">
        <is>
          <t>维修责任人；经验沉淀到知识库而非留在个人手里（人走了知识不走）</t>
        </is>
      </c>
    </row>
    <row r="11">
      <c r="A11" s="5" t="inlineStr">
        <is>
          <t>repair_h</t>
        </is>
      </c>
      <c r="B11" s="5" t="inlineStr">
        <is>
          <t>修复时长h</t>
        </is>
      </c>
      <c r="C11" s="5" t="inlineStr">
        <is>
          <t>数值</t>
        </is>
      </c>
      <c r="D11" s="5" t="inlineStr">
        <is>
          <t>R4 MTTR 口径：报修→修复验收全时长（含等料，等料单独标记可拆解）</t>
        </is>
      </c>
    </row>
    <row r="12">
      <c r="A12" s="5" t="inlineStr">
        <is>
          <t>repair_loss</t>
        </is>
      </c>
      <c r="B12" s="5" t="inlineStr">
        <is>
          <t>停机损失(元)</t>
        </is>
      </c>
      <c r="C12" s="5" t="inlineStr">
        <is>
          <t>数值</t>
        </is>
      </c>
      <c r="D12" s="5">
        <f>修复h × 停机费率 800 元/h【H3，与 H1 同厂口径】；费率以财务/约定为准</f>
        <v/>
      </c>
    </row>
    <row r="13">
      <c r="A13" s="5" t="inlineStr">
        <is>
          <t>kb_match</t>
        </is>
      </c>
      <c r="B13" s="5" t="inlineStr">
        <is>
          <t>知识库匹配</t>
        </is>
      </c>
      <c r="C13" s="5" t="inlineStr">
        <is>
          <t>分类</t>
        </is>
      </c>
      <c r="D13" s="5" t="inlineStr">
        <is>
          <t>R2：报警代码命中 / 现象模糊命中 / 无匹配·首例入库</t>
        </is>
      </c>
    </row>
    <row r="14">
      <c r="A14" s="5" t="inlineStr">
        <is>
          <t>repeat_flag</t>
        </is>
      </c>
      <c r="B14" s="5" t="inlineStr">
        <is>
          <t>重复故障标志</t>
        </is>
      </c>
      <c r="C14" s="5" t="inlineStr">
        <is>
          <t>分类</t>
        </is>
      </c>
      <c r="D14" s="5" t="inlineStr">
        <is>
          <t>R3：首次 / 重复·90天内第2次【H2 窗口 90 天、≥2 次即重复，待拍板】</t>
        </is>
      </c>
    </row>
    <row r="15">
      <c r="A15" s="5" t="inlineStr">
        <is>
          <t>parts_stock</t>
        </is>
      </c>
      <c r="B15" s="5" t="inlineStr">
        <is>
          <t>备件校验</t>
        </is>
      </c>
      <c r="C15" s="5" t="inlineStr">
        <is>
          <t>分类</t>
        </is>
      </c>
      <c r="D15" s="5" t="inlineStr">
        <is>
          <t>R5：备件齐备 / 缺件预警（所需备件库存&lt;安全库存）</t>
        </is>
      </c>
    </row>
    <row r="16">
      <c r="A16" s="5" t="inlineStr">
        <is>
          <t>kb_flag</t>
        </is>
      </c>
      <c r="B16" s="5" t="inlineStr">
        <is>
          <t>知识标志</t>
        </is>
      </c>
      <c r="C16" s="5" t="inlineStr">
        <is>
          <t>分类</t>
        </is>
      </c>
      <c r="D16" s="5" t="inlineStr">
        <is>
          <t>R1/R3 校验：完整入库 / 要素缺失 / 重复升级（优先级：重复升级&gt;要素缺失&gt;完整入库）</t>
        </is>
      </c>
    </row>
    <row r="17">
      <c r="A17" s="5" t="inlineStr">
        <is>
          <t>suggest_action</t>
        </is>
      </c>
      <c r="B17" s="5" t="inlineStr">
        <is>
          <t>建议</t>
        </is>
      </c>
      <c r="C17" s="5" t="inlineStr">
        <is>
          <t>文本</t>
        </is>
      </c>
      <c r="D17" s="5" t="inlineStr">
        <is>
          <t>R1–R5 综合生成（补录/检索推荐/根因分析/备件预占）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2026-09-29T12:22:59Z</dcterms:created>
  <dcterms:modified xsi:type="dcterms:W3CDTF">2026-09-29T12:22:59Z</dcterms:modified>
</cp:coreProperties>
</file>