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保养工单样本" sheetId="1" state="visible" r:id="rId1"/>
    <sheet name="设备台账" sheetId="2" state="visible" r:id="rId2"/>
    <sheet name="保养标准" sheetId="3" state="visible" r:id="rId3"/>
    <sheet name="字段说明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1B7F3B"/>
      <sz val="10"/>
    </font>
    <font>
      <name val="微软雅黑"/>
      <b val="1"/>
      <color rgb="00C00000"/>
      <sz val="10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13" customWidth="1" min="4" max="4"/>
    <col width="11" customWidth="1" min="5" max="5"/>
    <col width="10" customWidth="1" min="6" max="6"/>
    <col width="13" customWidth="1" min="7" max="7"/>
    <col width="9" customWidth="1" min="8" max="8"/>
    <col width="9" customWidth="1" min="9" max="9"/>
    <col width="11" customWidth="1" min="10" max="10"/>
    <col width="9" customWidth="1" min="11" max="11"/>
    <col width="10" customWidth="1" min="12" max="12"/>
    <col width="12" customWidth="1" min="13" max="13"/>
    <col width="11" customWidth="1" min="14" max="14"/>
    <col width="10" customWidth="1" min="15" max="15"/>
    <col width="58" customWidth="1" min="16" max="16"/>
  </cols>
  <sheetData>
    <row r="1">
      <c r="A1" s="1" t="inlineStr">
        <is>
          <t>task_id</t>
        </is>
      </c>
      <c r="B1" s="1" t="inlineStr">
        <is>
          <t>month</t>
        </is>
      </c>
      <c r="C1" s="1" t="inlineStr">
        <is>
          <t>device_id</t>
        </is>
      </c>
      <c r="D1" s="1" t="inlineStr">
        <is>
          <t>device_name</t>
        </is>
      </c>
      <c r="E1" s="1" t="inlineStr">
        <is>
          <t>maint_type</t>
        </is>
      </c>
      <c r="F1" s="1" t="inlineStr">
        <is>
          <t>trigger_type</t>
        </is>
      </c>
      <c r="G1" s="1" t="inlineStr">
        <is>
          <t>run_hours</t>
        </is>
      </c>
      <c r="H1" s="1" t="inlineStr">
        <is>
          <t>plan_date</t>
        </is>
      </c>
      <c r="I1" s="1" t="inlineStr">
        <is>
          <t>exec_date</t>
        </is>
      </c>
      <c r="J1" s="1" t="inlineStr">
        <is>
          <t>status</t>
        </is>
      </c>
      <c r="K1" s="1" t="inlineStr">
        <is>
          <t>overdue_days</t>
        </is>
      </c>
      <c r="L1" s="1" t="inlineStr">
        <is>
          <t>evidence</t>
        </is>
      </c>
      <c r="M1" s="1" t="inlineStr">
        <is>
          <t>stop_h</t>
        </is>
      </c>
      <c r="N1" s="1" t="inlineStr">
        <is>
          <t>stop_loss</t>
        </is>
      </c>
      <c r="O1" s="1" t="inlineStr">
        <is>
          <t>mtn_flag</t>
        </is>
      </c>
      <c r="P1" s="1" t="inlineStr">
        <is>
          <t>suggest_action</t>
        </is>
      </c>
    </row>
    <row r="2">
      <c r="A2" s="2" t="inlineStr">
        <is>
          <t>MTN-7001</t>
        </is>
      </c>
      <c r="B2" s="2" t="inlineStr">
        <is>
          <t>2026-09</t>
        </is>
      </c>
      <c r="C2" s="2" t="inlineStr">
        <is>
          <t>CNC-01</t>
        </is>
      </c>
      <c r="D2" s="2" t="inlineStr">
        <is>
          <t>立式加工中心</t>
        </is>
      </c>
      <c r="E2" s="2" t="inlineStr">
        <is>
          <t>润滑</t>
        </is>
      </c>
      <c r="F2" s="2" t="inlineStr">
        <is>
          <t>运行时长</t>
        </is>
      </c>
      <c r="G2" s="2" t="n">
        <v>502</v>
      </c>
      <c r="H2" s="2" t="inlineStr">
        <is>
          <t>09-02</t>
        </is>
      </c>
      <c r="I2" s="2" t="inlineStr">
        <is>
          <t>09-02</t>
        </is>
      </c>
      <c r="J2" s="2" t="inlineStr">
        <is>
          <t>已完成</t>
        </is>
      </c>
      <c r="K2" s="2" t="n">
        <v>0</v>
      </c>
      <c r="L2" s="2" t="inlineStr">
        <is>
          <t>拍照+录入</t>
        </is>
      </c>
      <c r="M2" s="2" t="n">
        <v>0</v>
      </c>
      <c r="N2" s="2" t="n">
        <v>0</v>
      </c>
      <c r="O2" s="3" t="inlineStr">
        <is>
          <t>留痕合规</t>
        </is>
      </c>
      <c r="P2" s="2" t="inlineStr">
        <is>
          <t>任务已闭环：触发生成 → 按期执行 → 留痕合规，全程可追溯台账。</t>
        </is>
      </c>
    </row>
    <row r="3">
      <c r="A3" s="2" t="inlineStr">
        <is>
          <t>MTN-7002</t>
        </is>
      </c>
      <c r="B3" s="2" t="inlineStr">
        <is>
          <t>2026-09</t>
        </is>
      </c>
      <c r="C3" s="2" t="inlineStr">
        <is>
          <t>CK-02</t>
        </is>
      </c>
      <c r="D3" s="2" t="inlineStr">
        <is>
          <t>数控车床</t>
        </is>
      </c>
      <c r="E3" s="2" t="inlineStr">
        <is>
          <t>润滑</t>
        </is>
      </c>
      <c r="F3" s="2" t="inlineStr">
        <is>
          <t>运行时长</t>
        </is>
      </c>
      <c r="G3" s="2" t="n">
        <v>498</v>
      </c>
      <c r="H3" s="2" t="inlineStr">
        <is>
          <t>09-03</t>
        </is>
      </c>
      <c r="I3" s="2" t="inlineStr">
        <is>
          <t>09-03</t>
        </is>
      </c>
      <c r="J3" s="2" t="inlineStr">
        <is>
          <t>已完成</t>
        </is>
      </c>
      <c r="K3" s="2" t="n">
        <v>0</v>
      </c>
      <c r="L3" s="2" t="inlineStr">
        <is>
          <t>拍照+录入</t>
        </is>
      </c>
      <c r="M3" s="2" t="n">
        <v>0</v>
      </c>
      <c r="N3" s="2" t="n">
        <v>0</v>
      </c>
      <c r="O3" s="3" t="inlineStr">
        <is>
          <t>留痕合规</t>
        </is>
      </c>
      <c r="P3" s="2" t="inlineStr">
        <is>
          <t>任务已闭环：触发生成 → 按期执行 → 留痕合规，全程可追溯台账。</t>
        </is>
      </c>
    </row>
    <row r="4">
      <c r="A4" s="2" t="inlineStr">
        <is>
          <t>MTN-7003</t>
        </is>
      </c>
      <c r="B4" s="2" t="inlineStr">
        <is>
          <t>2026-09</t>
        </is>
      </c>
      <c r="C4" s="2" t="inlineStr">
        <is>
          <t>CNC-01</t>
        </is>
      </c>
      <c r="D4" s="2" t="inlineStr">
        <is>
          <t>立式加工中心</t>
        </is>
      </c>
      <c r="E4" s="2" t="inlineStr">
        <is>
          <t>精度检查</t>
        </is>
      </c>
      <c r="F4" s="2" t="inlineStr">
        <is>
          <t>日历</t>
        </is>
      </c>
      <c r="G4" s="2" t="n">
        <v>1024</v>
      </c>
      <c r="H4" s="2" t="inlineStr">
        <is>
          <t>09-05</t>
        </is>
      </c>
      <c r="I4" s="2" t="inlineStr">
        <is>
          <t>09-05</t>
        </is>
      </c>
      <c r="J4" s="2" t="inlineStr">
        <is>
          <t>已完成</t>
        </is>
      </c>
      <c r="K4" s="2" t="n">
        <v>0</v>
      </c>
      <c r="L4" s="2" t="inlineStr">
        <is>
          <t>拍照+录入</t>
        </is>
      </c>
      <c r="M4" s="2" t="n">
        <v>0</v>
      </c>
      <c r="N4" s="2" t="n">
        <v>0</v>
      </c>
      <c r="O4" s="3" t="inlineStr">
        <is>
          <t>留痕合规</t>
        </is>
      </c>
      <c r="P4" s="2" t="inlineStr">
        <is>
          <t>任务已闭环：触发生成 → 按期执行 → 留痕合规，全程可追溯台账。</t>
        </is>
      </c>
    </row>
    <row r="5">
      <c r="A5" s="2" t="inlineStr">
        <is>
          <t>MTN-7004</t>
        </is>
      </c>
      <c r="B5" s="2" t="inlineStr">
        <is>
          <t>2026-09</t>
        </is>
      </c>
      <c r="C5" s="2" t="inlineStr">
        <is>
          <t>YJ-03</t>
        </is>
      </c>
      <c r="D5" s="2" t="inlineStr">
        <is>
          <t>液压机</t>
        </is>
      </c>
      <c r="E5" s="2" t="inlineStr">
        <is>
          <t>润滑</t>
        </is>
      </c>
      <c r="F5" s="2" t="inlineStr">
        <is>
          <t>运行时长</t>
        </is>
      </c>
      <c r="G5" s="2" t="n">
        <v>505</v>
      </c>
      <c r="H5" s="2" t="inlineStr">
        <is>
          <t>09-08</t>
        </is>
      </c>
      <c r="I5" s="2" t="inlineStr">
        <is>
          <t>09-10</t>
        </is>
      </c>
      <c r="J5" s="2" t="inlineStr">
        <is>
          <t>超期完成</t>
        </is>
      </c>
      <c r="K5" s="2" t="n">
        <v>2</v>
      </c>
      <c r="L5" s="2" t="inlineStr">
        <is>
          <t>拍照+录入</t>
        </is>
      </c>
      <c r="M5" s="2" t="n">
        <v>0</v>
      </c>
      <c r="N5" s="2" t="n">
        <v>0</v>
      </c>
      <c r="O5" s="3" t="inlineStr">
        <is>
          <t>留痕合规</t>
        </is>
      </c>
      <c r="P5" s="2" t="inlineStr">
        <is>
          <t>属 Top1 风险设备「YJ-03 液压机」→ 优先保养（停机收益测算见 R5）。</t>
        </is>
      </c>
    </row>
    <row r="6">
      <c r="A6" s="2" t="inlineStr">
        <is>
          <t>MTN-7005</t>
        </is>
      </c>
      <c r="B6" s="2" t="inlineStr">
        <is>
          <t>2026-09</t>
        </is>
      </c>
      <c r="C6" s="2" t="inlineStr">
        <is>
          <t>VMC-04</t>
        </is>
      </c>
      <c r="D6" s="2" t="inlineStr">
        <is>
          <t>立式加工中心</t>
        </is>
      </c>
      <c r="E6" s="2" t="inlineStr">
        <is>
          <t>润滑</t>
        </is>
      </c>
      <c r="F6" s="2" t="inlineStr">
        <is>
          <t>运行时长</t>
        </is>
      </c>
      <c r="G6" s="2" t="n">
        <v>501</v>
      </c>
      <c r="H6" s="2" t="inlineStr">
        <is>
          <t>09-09</t>
        </is>
      </c>
      <c r="I6" s="2" t="inlineStr">
        <is>
          <t>09-09</t>
        </is>
      </c>
      <c r="J6" s="2" t="inlineStr">
        <is>
          <t>已完成</t>
        </is>
      </c>
      <c r="K6" s="2" t="n">
        <v>0</v>
      </c>
      <c r="L6" s="2" t="inlineStr">
        <is>
          <t>拍照+录入</t>
        </is>
      </c>
      <c r="M6" s="2" t="n">
        <v>0</v>
      </c>
      <c r="N6" s="2" t="n">
        <v>0</v>
      </c>
      <c r="O6" s="3" t="inlineStr">
        <is>
          <t>留痕合规</t>
        </is>
      </c>
      <c r="P6" s="2" t="inlineStr">
        <is>
          <t>任务已闭环：触发生成 → 按期执行 → 留痕合规，全程可追溯台账。</t>
        </is>
      </c>
    </row>
    <row r="7">
      <c r="A7" s="2" t="inlineStr">
        <is>
          <t>MTN-7006</t>
        </is>
      </c>
      <c r="B7" s="2" t="inlineStr">
        <is>
          <t>2026-09</t>
        </is>
      </c>
      <c r="C7" s="2" t="inlineStr">
        <is>
          <t>M-05</t>
        </is>
      </c>
      <c r="D7" s="2" t="inlineStr">
        <is>
          <t>平面磨床</t>
        </is>
      </c>
      <c r="E7" s="2" t="inlineStr">
        <is>
          <t>精度检查</t>
        </is>
      </c>
      <c r="F7" s="2" t="inlineStr">
        <is>
          <t>日历</t>
        </is>
      </c>
      <c r="G7" s="2" t="n">
        <v>1512</v>
      </c>
      <c r="H7" s="2" t="inlineStr">
        <is>
          <t>09-10</t>
        </is>
      </c>
      <c r="I7" s="2" t="inlineStr">
        <is>
          <t>09-10</t>
        </is>
      </c>
      <c r="J7" s="2" t="inlineStr">
        <is>
          <t>已完成</t>
        </is>
      </c>
      <c r="K7" s="2" t="n">
        <v>0</v>
      </c>
      <c r="L7" s="2" t="inlineStr">
        <is>
          <t>拍照+录入</t>
        </is>
      </c>
      <c r="M7" s="2" t="n">
        <v>0</v>
      </c>
      <c r="N7" s="2" t="n">
        <v>0</v>
      </c>
      <c r="O7" s="3" t="inlineStr">
        <is>
          <t>留痕合规</t>
        </is>
      </c>
      <c r="P7" s="2" t="inlineStr">
        <is>
          <t>任务已闭环：触发生成 → 按期执行 → 留痕合规，全程可追溯台账。</t>
        </is>
      </c>
    </row>
    <row r="8">
      <c r="A8" s="2" t="inlineStr">
        <is>
          <t>MTN-7007</t>
        </is>
      </c>
      <c r="B8" s="2" t="inlineStr">
        <is>
          <t>2026-09</t>
        </is>
      </c>
      <c r="C8" s="2" t="inlineStr">
        <is>
          <t>YJ-03</t>
        </is>
      </c>
      <c r="D8" s="2" t="inlineStr">
        <is>
          <t>液压机</t>
        </is>
      </c>
      <c r="E8" s="2" t="inlineStr">
        <is>
          <t>易损件更换</t>
        </is>
      </c>
      <c r="F8" s="2" t="inlineStr">
        <is>
          <t>日历</t>
        </is>
      </c>
      <c r="G8" s="2" t="n">
        <v>2088</v>
      </c>
      <c r="H8" s="2" t="inlineStr">
        <is>
          <t>09-12</t>
        </is>
      </c>
      <c r="I8" s="2" t="inlineStr">
        <is>
          <t>09-12</t>
        </is>
      </c>
      <c r="J8" s="2" t="inlineStr">
        <is>
          <t>已完成</t>
        </is>
      </c>
      <c r="K8" s="2" t="n">
        <v>0</v>
      </c>
      <c r="L8" s="2" t="inlineStr">
        <is>
          <t>拍照+录入</t>
        </is>
      </c>
      <c r="M8" s="2" t="n">
        <v>0</v>
      </c>
      <c r="N8" s="2" t="n">
        <v>0</v>
      </c>
      <c r="O8" s="3" t="inlineStr">
        <is>
          <t>留痕合规</t>
        </is>
      </c>
      <c r="P8" s="2" t="inlineStr">
        <is>
          <t>属 Top1 风险设备「YJ-03 液压机」→ 优先保养（停机收益测算见 R5）。</t>
        </is>
      </c>
    </row>
    <row r="9">
      <c r="A9" s="2" t="inlineStr">
        <is>
          <t>MTN-7008</t>
        </is>
      </c>
      <c r="B9" s="2" t="inlineStr">
        <is>
          <t>2026-09</t>
        </is>
      </c>
      <c r="C9" s="2" t="inlineStr">
        <is>
          <t>CK-02</t>
        </is>
      </c>
      <c r="D9" s="2" t="inlineStr">
        <is>
          <t>数控车床</t>
        </is>
      </c>
      <c r="E9" s="2" t="inlineStr">
        <is>
          <t>易损件更换</t>
        </is>
      </c>
      <c r="F9" s="2" t="inlineStr">
        <is>
          <t>运行时长</t>
        </is>
      </c>
      <c r="G9" s="2" t="n">
        <v>2043</v>
      </c>
      <c r="H9" s="2" t="inlineStr">
        <is>
          <t>09-15</t>
        </is>
      </c>
      <c r="I9" s="2" t="inlineStr">
        <is>
          <t>09-16</t>
        </is>
      </c>
      <c r="J9" s="2" t="inlineStr">
        <is>
          <t>超期完成</t>
        </is>
      </c>
      <c r="K9" s="2" t="n">
        <v>1</v>
      </c>
      <c r="L9" s="2" t="inlineStr">
        <is>
          <t>拍照+录入</t>
        </is>
      </c>
      <c r="M9" s="2" t="n">
        <v>0</v>
      </c>
      <c r="N9" s="2" t="n">
        <v>0</v>
      </c>
      <c r="O9" s="3" t="inlineStr">
        <is>
          <t>留痕合规</t>
        </is>
      </c>
      <c r="P9" s="2" t="inlineStr">
        <is>
          <t>任务已闭环：触发生成 → 按期执行 → 留痕合规，全程可追溯台账。</t>
        </is>
      </c>
    </row>
    <row r="10">
      <c r="A10" s="2" t="inlineStr">
        <is>
          <t>MTN-7009</t>
        </is>
      </c>
      <c r="B10" s="2" t="inlineStr">
        <is>
          <t>2026-09</t>
        </is>
      </c>
      <c r="C10" s="2" t="inlineStr">
        <is>
          <t>YJ-03</t>
        </is>
      </c>
      <c r="D10" s="2" t="inlineStr">
        <is>
          <t>液压机</t>
        </is>
      </c>
      <c r="E10" s="2" t="inlineStr">
        <is>
          <t>润滑</t>
        </is>
      </c>
      <c r="F10" s="2" t="inlineStr">
        <is>
          <t>运行时长</t>
        </is>
      </c>
      <c r="G10" s="2" t="n">
        <v>1004</v>
      </c>
      <c r="H10" s="2" t="inlineStr">
        <is>
          <t>09-18</t>
        </is>
      </c>
      <c r="I10" s="2" t="inlineStr">
        <is>
          <t>—</t>
        </is>
      </c>
      <c r="J10" s="4" t="inlineStr">
        <is>
          <t>超期未执行</t>
        </is>
      </c>
      <c r="K10" s="2" t="n">
        <v>5</v>
      </c>
      <c r="L10" s="2" t="inlineStr">
        <is>
          <t>无留痕</t>
        </is>
      </c>
      <c r="M10" s="2" t="n">
        <v>6</v>
      </c>
      <c r="N10" s="4" t="n">
        <v>4800</v>
      </c>
      <c r="O10" s="4" t="inlineStr">
        <is>
          <t>超期升级</t>
        </is>
      </c>
      <c r="P10" s="2" t="inlineStr">
        <is>
          <t>超期升级：超期 5 天 ≥ 升级线 3 天【H1】→ 已自动升级推送设备主管+车间主任；关联非计划停机 6h 损失 4,800 元（费率 800 元/h 口径为准，不自动认定事故责任）；属 Top1 风险设备「YJ-03 液压机」→ 优先保养（停机收益测算见 R5）。</t>
        </is>
      </c>
    </row>
    <row r="11">
      <c r="A11" s="2" t="inlineStr">
        <is>
          <t>MTN-7010</t>
        </is>
      </c>
      <c r="B11" s="2" t="inlineStr">
        <is>
          <t>2026-09</t>
        </is>
      </c>
      <c r="C11" s="2" t="inlineStr">
        <is>
          <t>KY-08</t>
        </is>
      </c>
      <c r="D11" s="2" t="inlineStr">
        <is>
          <t>空压机</t>
        </is>
      </c>
      <c r="E11" s="2" t="inlineStr">
        <is>
          <t>润滑</t>
        </is>
      </c>
      <c r="F11" s="2" t="inlineStr">
        <is>
          <t>日历</t>
        </is>
      </c>
      <c r="G11" s="2" t="n">
        <v>3320</v>
      </c>
      <c r="H11" s="2" t="inlineStr">
        <is>
          <t>09-20</t>
        </is>
      </c>
      <c r="I11" s="2" t="inlineStr">
        <is>
          <t>09-20</t>
        </is>
      </c>
      <c r="J11" s="2" t="inlineStr">
        <is>
          <t>已完成</t>
        </is>
      </c>
      <c r="K11" s="2" t="n">
        <v>0</v>
      </c>
      <c r="L11" s="2" t="inlineStr">
        <is>
          <t>拍照+录入</t>
        </is>
      </c>
      <c r="M11" s="2" t="n">
        <v>0</v>
      </c>
      <c r="N11" s="2" t="n">
        <v>0</v>
      </c>
      <c r="O11" s="3" t="inlineStr">
        <is>
          <t>留痕合规</t>
        </is>
      </c>
      <c r="P11" s="2" t="inlineStr">
        <is>
          <t>任务已闭环：触发生成 → 按期执行 → 留痕合规，全程可追溯台账。</t>
        </is>
      </c>
    </row>
    <row r="12">
      <c r="A12" s="2" t="inlineStr">
        <is>
          <t>MTN-7011</t>
        </is>
      </c>
      <c r="B12" s="2" t="inlineStr">
        <is>
          <t>2026-09</t>
        </is>
      </c>
      <c r="C12" s="2" t="inlineStr">
        <is>
          <t>VMC-04</t>
        </is>
      </c>
      <c r="D12" s="2" t="inlineStr">
        <is>
          <t>立式加工中心</t>
        </is>
      </c>
      <c r="E12" s="2" t="inlineStr">
        <is>
          <t>精度检查</t>
        </is>
      </c>
      <c r="F12" s="2" t="inlineStr">
        <is>
          <t>日历</t>
        </is>
      </c>
      <c r="G12" s="2" t="n">
        <v>1890</v>
      </c>
      <c r="H12" s="2" t="inlineStr">
        <is>
          <t>09-22</t>
        </is>
      </c>
      <c r="I12" s="2" t="inlineStr">
        <is>
          <t>09-22</t>
        </is>
      </c>
      <c r="J12" s="2" t="inlineStr">
        <is>
          <t>已完成</t>
        </is>
      </c>
      <c r="K12" s="2" t="n">
        <v>0</v>
      </c>
      <c r="L12" s="2" t="inlineStr">
        <is>
          <t>仅录入</t>
        </is>
      </c>
      <c r="M12" s="2" t="n">
        <v>0</v>
      </c>
      <c r="N12" s="2" t="n">
        <v>0</v>
      </c>
      <c r="O12" s="3" t="inlineStr">
        <is>
          <t>留痕合规</t>
        </is>
      </c>
      <c r="P12" s="2" t="inlineStr">
        <is>
          <t>任务已闭环：触发生成 → 按期执行 → 留痕合规，全程可追溯台账。</t>
        </is>
      </c>
    </row>
    <row r="13">
      <c r="A13" s="2" t="inlineStr">
        <is>
          <t>MTN-7012</t>
        </is>
      </c>
      <c r="B13" s="2" t="inlineStr">
        <is>
          <t>2026-09</t>
        </is>
      </c>
      <c r="C13" s="2" t="inlineStr">
        <is>
          <t>M-05</t>
        </is>
      </c>
      <c r="D13" s="2" t="inlineStr">
        <is>
          <t>平面磨床</t>
        </is>
      </c>
      <c r="E13" s="2" t="inlineStr">
        <is>
          <t>润滑</t>
        </is>
      </c>
      <c r="F13" s="2" t="inlineStr">
        <is>
          <t>运行时长</t>
        </is>
      </c>
      <c r="G13" s="2" t="n">
        <v>1010</v>
      </c>
      <c r="H13" s="2" t="inlineStr">
        <is>
          <t>09-24</t>
        </is>
      </c>
      <c r="I13" s="2" t="inlineStr">
        <is>
          <t>09-24</t>
        </is>
      </c>
      <c r="J13" s="2" t="inlineStr">
        <is>
          <t>已完成</t>
        </is>
      </c>
      <c r="K13" s="2" t="n">
        <v>0</v>
      </c>
      <c r="L13" s="2" t="inlineStr">
        <is>
          <t>无留痕</t>
        </is>
      </c>
      <c r="M13" s="2" t="n">
        <v>0</v>
      </c>
      <c r="N13" s="2" t="n">
        <v>0</v>
      </c>
      <c r="O13" s="4" t="inlineStr">
        <is>
          <t>留痕缺失</t>
        </is>
      </c>
      <c r="P13" s="2" t="inlineStr">
        <is>
          <t>留痕缺失：工单标记完成但无拍照/录入留痕 → 按口径不计完成 → 补留痕提醒已推送（留痕一经提交不可修改）。</t>
        </is>
      </c>
    </row>
    <row r="14">
      <c r="A14" s="2" t="inlineStr">
        <is>
          <t>MTN-7013</t>
        </is>
      </c>
      <c r="B14" s="2" t="inlineStr">
        <is>
          <t>2026-09</t>
        </is>
      </c>
      <c r="C14" s="2" t="inlineStr">
        <is>
          <t>WC-06</t>
        </is>
      </c>
      <c r="D14" s="2" t="inlineStr">
        <is>
          <t>线切割</t>
        </is>
      </c>
      <c r="E14" s="2" t="inlineStr">
        <is>
          <t>易损件更换</t>
        </is>
      </c>
      <c r="F14" s="2" t="inlineStr">
        <is>
          <t>日历</t>
        </is>
      </c>
      <c r="G14" s="2" t="n">
        <v>1560</v>
      </c>
      <c r="H14" s="2" t="inlineStr">
        <is>
          <t>09-26</t>
        </is>
      </c>
      <c r="I14" s="2" t="inlineStr">
        <is>
          <t>09-26</t>
        </is>
      </c>
      <c r="J14" s="2" t="inlineStr">
        <is>
          <t>已完成</t>
        </is>
      </c>
      <c r="K14" s="2" t="n">
        <v>0</v>
      </c>
      <c r="L14" s="2" t="inlineStr">
        <is>
          <t>仅录入</t>
        </is>
      </c>
      <c r="M14" s="2" t="n">
        <v>0</v>
      </c>
      <c r="N14" s="2" t="n">
        <v>0</v>
      </c>
      <c r="O14" s="3" t="inlineStr">
        <is>
          <t>留痕合规</t>
        </is>
      </c>
      <c r="P14" s="2" t="inlineStr">
        <is>
          <t>任务已闭环：触发生成 → 按期执行 → 留痕合规，全程可追溯台账。</t>
        </is>
      </c>
    </row>
    <row r="15">
      <c r="A15" s="2" t="inlineStr">
        <is>
          <t>MTN-7014</t>
        </is>
      </c>
      <c r="B15" s="2" t="inlineStr">
        <is>
          <t>2026-09</t>
        </is>
      </c>
      <c r="C15" s="2" t="inlineStr">
        <is>
          <t>PC-07</t>
        </is>
      </c>
      <c r="D15" s="2" t="inlineStr">
        <is>
          <t>普通车床</t>
        </is>
      </c>
      <c r="E15" s="2" t="inlineStr">
        <is>
          <t>润滑</t>
        </is>
      </c>
      <c r="F15" s="2" t="inlineStr">
        <is>
          <t>运行时长</t>
        </is>
      </c>
      <c r="G15" s="2" t="n">
        <v>508</v>
      </c>
      <c r="H15" s="2" t="inlineStr">
        <is>
          <t>09-27</t>
        </is>
      </c>
      <c r="I15" s="2" t="inlineStr">
        <is>
          <t>09-27</t>
        </is>
      </c>
      <c r="J15" s="2" t="inlineStr">
        <is>
          <t>已完成</t>
        </is>
      </c>
      <c r="K15" s="2" t="n">
        <v>0</v>
      </c>
      <c r="L15" s="2" t="inlineStr">
        <is>
          <t>无留痕</t>
        </is>
      </c>
      <c r="M15" s="2" t="n">
        <v>0</v>
      </c>
      <c r="N15" s="2" t="n">
        <v>0</v>
      </c>
      <c r="O15" s="4" t="inlineStr">
        <is>
          <t>留痕缺失</t>
        </is>
      </c>
      <c r="P15" s="2" t="inlineStr">
        <is>
          <t>留痕缺失：工单标记完成但无拍照/录入留痕 → 按口径不计完成 → 补留痕提醒已推送（留痕一经提交不可修改）。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2" customWidth="1" min="3" max="3"/>
    <col width="12" customWidth="1" min="4" max="4"/>
    <col width="11" customWidth="1" min="5" max="5"/>
    <col width="12" customWidth="1" min="6" max="6"/>
    <col width="22" customWidth="1" min="7" max="7"/>
    <col width="16" customWidth="1" min="8" max="8"/>
  </cols>
  <sheetData>
    <row r="1">
      <c r="A1" s="1" t="inlineStr">
        <is>
          <t>device_id</t>
        </is>
      </c>
      <c r="B1" s="1" t="inlineStr">
        <is>
          <t>设备名称</t>
        </is>
      </c>
      <c r="C1" s="1" t="inlineStr">
        <is>
          <t>型号</t>
        </is>
      </c>
      <c r="D1" s="1" t="inlineStr">
        <is>
          <t>车间</t>
        </is>
      </c>
      <c r="E1" s="1" t="inlineStr">
        <is>
          <t>累计运行h</t>
        </is>
      </c>
      <c r="F1" s="1" t="inlineStr">
        <is>
          <t>保养责任人</t>
        </is>
      </c>
      <c r="G1" s="1" t="inlineStr">
        <is>
          <t>设备状态</t>
        </is>
      </c>
      <c r="H1" s="1" t="inlineStr">
        <is>
          <t>上月非计划停机h</t>
        </is>
      </c>
    </row>
    <row r="2">
      <c r="A2" s="2" t="inlineStr">
        <is>
          <t>CNC-01</t>
        </is>
      </c>
      <c r="B2" s="2" t="inlineStr">
        <is>
          <t>立式加工中心</t>
        </is>
      </c>
      <c r="C2" s="2" t="inlineStr">
        <is>
          <t>VMC850</t>
        </is>
      </c>
      <c r="D2" s="2" t="inlineStr">
        <is>
          <t>机加工车间</t>
        </is>
      </c>
      <c r="E2" s="2" t="n">
        <v>1024</v>
      </c>
      <c r="F2" s="2" t="inlineStr">
        <is>
          <t>王强</t>
        </is>
      </c>
      <c r="G2" s="2" t="inlineStr">
        <is>
          <t>正常</t>
        </is>
      </c>
      <c r="H2" s="2" t="n">
        <v>0</v>
      </c>
    </row>
    <row r="3">
      <c r="A3" s="2" t="inlineStr">
        <is>
          <t>CK-02</t>
        </is>
      </c>
      <c r="B3" s="2" t="inlineStr">
        <is>
          <t>数控车床</t>
        </is>
      </c>
      <c r="C3" s="2" t="inlineStr">
        <is>
          <t>CK6140</t>
        </is>
      </c>
      <c r="D3" s="2" t="inlineStr">
        <is>
          <t>机加工车间</t>
        </is>
      </c>
      <c r="E3" s="2" t="n">
        <v>1518</v>
      </c>
      <c r="F3" s="2" t="inlineStr">
        <is>
          <t>王强</t>
        </is>
      </c>
      <c r="G3" s="2" t="inlineStr">
        <is>
          <t>正常</t>
        </is>
      </c>
      <c r="H3" s="2" t="n">
        <v>0</v>
      </c>
    </row>
    <row r="4">
      <c r="A4" s="2" t="inlineStr">
        <is>
          <t>YJ-03</t>
        </is>
      </c>
      <c r="B4" s="2" t="inlineStr">
        <is>
          <t>液压机</t>
        </is>
      </c>
      <c r="C4" s="2" t="inlineStr">
        <is>
          <t>YH32-200</t>
        </is>
      </c>
      <c r="D4" s="2" t="inlineStr">
        <is>
          <t>成型车间</t>
        </is>
      </c>
      <c r="E4" s="2" t="n">
        <v>2088</v>
      </c>
      <c r="F4" s="2" t="inlineStr">
        <is>
          <t>李建国</t>
        </is>
      </c>
      <c r="G4" s="4" t="inlineStr">
        <is>
          <t>重点关注（Top1 风险）</t>
        </is>
      </c>
      <c r="H4" s="4" t="n">
        <v>6</v>
      </c>
    </row>
    <row r="5">
      <c r="A5" s="2" t="inlineStr">
        <is>
          <t>VMC-04</t>
        </is>
      </c>
      <c r="B5" s="2" t="inlineStr">
        <is>
          <t>立式加工中心</t>
        </is>
      </c>
      <c r="C5" s="2" t="inlineStr">
        <is>
          <t>VMC850</t>
        </is>
      </c>
      <c r="D5" s="2" t="inlineStr">
        <is>
          <t>机加工车间</t>
        </is>
      </c>
      <c r="E5" s="2" t="n">
        <v>1890</v>
      </c>
      <c r="F5" s="2" t="inlineStr">
        <is>
          <t>王强</t>
        </is>
      </c>
      <c r="G5" s="2" t="inlineStr">
        <is>
          <t>正常</t>
        </is>
      </c>
      <c r="H5" s="2" t="n">
        <v>0</v>
      </c>
    </row>
    <row r="6">
      <c r="A6" s="2" t="inlineStr">
        <is>
          <t>M-05</t>
        </is>
      </c>
      <c r="B6" s="2" t="inlineStr">
        <is>
          <t>平面磨床</t>
        </is>
      </c>
      <c r="C6" s="2" t="inlineStr">
        <is>
          <t>M7130</t>
        </is>
      </c>
      <c r="D6" s="2" t="inlineStr">
        <is>
          <t>精磨车间</t>
        </is>
      </c>
      <c r="E6" s="2" t="n">
        <v>1512</v>
      </c>
      <c r="F6" s="2" t="inlineStr">
        <is>
          <t>赵敏</t>
        </is>
      </c>
      <c r="G6" s="2" t="inlineStr">
        <is>
          <t>正常</t>
        </is>
      </c>
      <c r="H6" s="2" t="n">
        <v>0</v>
      </c>
    </row>
    <row r="7">
      <c r="A7" s="2" t="inlineStr">
        <is>
          <t>WC-06</t>
        </is>
      </c>
      <c r="B7" s="2" t="inlineStr">
        <is>
          <t>线切割</t>
        </is>
      </c>
      <c r="C7" s="2" t="inlineStr">
        <is>
          <t>DK7732</t>
        </is>
      </c>
      <c r="D7" s="2" t="inlineStr">
        <is>
          <t>模具车间</t>
        </is>
      </c>
      <c r="E7" s="2" t="n">
        <v>1560</v>
      </c>
      <c r="F7" s="2" t="inlineStr">
        <is>
          <t>赵敏</t>
        </is>
      </c>
      <c r="G7" s="2" t="inlineStr">
        <is>
          <t>正常</t>
        </is>
      </c>
      <c r="H7" s="2" t="n">
        <v>0</v>
      </c>
    </row>
    <row r="8">
      <c r="A8" s="2" t="inlineStr">
        <is>
          <t>KY-08</t>
        </is>
      </c>
      <c r="B8" s="2" t="inlineStr">
        <is>
          <t>空压机</t>
        </is>
      </c>
      <c r="C8" s="2" t="inlineStr">
        <is>
          <t>LG-10/8</t>
        </is>
      </c>
      <c r="D8" s="2" t="inlineStr">
        <is>
          <t>动力站</t>
        </is>
      </c>
      <c r="E8" s="2" t="n">
        <v>3320</v>
      </c>
      <c r="F8" s="2" t="inlineStr">
        <is>
          <t>孙浩</t>
        </is>
      </c>
      <c r="G8" s="2" t="inlineStr">
        <is>
          <t>正常</t>
        </is>
      </c>
      <c r="H8" s="2" t="n">
        <v>0</v>
      </c>
    </row>
    <row r="9">
      <c r="A9" s="2" t="inlineStr">
        <is>
          <t>PC-07</t>
        </is>
      </c>
      <c r="B9" s="2" t="inlineStr">
        <is>
          <t>普通车床</t>
        </is>
      </c>
      <c r="C9" s="2" t="inlineStr">
        <is>
          <t>CA6140</t>
        </is>
      </c>
      <c r="D9" s="2" t="inlineStr">
        <is>
          <t>机加工车间</t>
        </is>
      </c>
      <c r="E9" s="2" t="n">
        <v>508</v>
      </c>
      <c r="F9" s="2" t="inlineStr">
        <is>
          <t>王强</t>
        </is>
      </c>
      <c r="G9" s="2" t="inlineStr">
        <is>
          <t>正常</t>
        </is>
      </c>
      <c r="H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0" customWidth="1" min="3" max="3"/>
    <col width="30" customWidth="1" min="4" max="4"/>
    <col width="40" customWidth="1" min="5" max="5"/>
    <col width="22" customWidth="1" min="6" max="6"/>
    <col width="12" customWidth="1" min="7" max="7"/>
  </cols>
  <sheetData>
    <row r="1">
      <c r="A1" s="1" t="inlineStr">
        <is>
          <t>std_code</t>
        </is>
      </c>
      <c r="B1" s="1" t="inlineStr">
        <is>
          <t>保养类型</t>
        </is>
      </c>
      <c r="C1" s="1" t="inlineStr">
        <is>
          <t>触发方式</t>
        </is>
      </c>
      <c r="D1" s="1" t="inlineStr">
        <is>
          <t>周期（R1 触发口径）</t>
        </is>
      </c>
      <c r="E1" s="1" t="inlineStr">
        <is>
          <t>关键保养项</t>
        </is>
      </c>
      <c r="F1" s="1" t="inlineStr">
        <is>
          <t>关联备件</t>
        </is>
      </c>
      <c r="G1" s="1" t="inlineStr">
        <is>
          <t>单次成本(元)</t>
        </is>
      </c>
    </row>
    <row r="2">
      <c r="A2" s="5" t="inlineStr">
        <is>
          <t>GB-LUB-01</t>
        </is>
      </c>
      <c r="B2" s="5" t="inlineStr">
        <is>
          <t>润滑</t>
        </is>
      </c>
      <c r="C2" s="5" t="inlineStr">
        <is>
          <t>运行时长</t>
        </is>
      </c>
      <c r="D2" s="5" t="inlineStr">
        <is>
          <t>每 500h【H1】</t>
        </is>
      </c>
      <c r="E2" s="5" t="inlineStr">
        <is>
          <t>导轨/丝杠/主轴箱润滑点加注，油位检查</t>
        </is>
      </c>
      <c r="F2" s="5" t="inlineStr">
        <is>
          <t>润滑油(2L)/油杯</t>
        </is>
      </c>
      <c r="G2" s="5" t="n">
        <v>200</v>
      </c>
    </row>
    <row r="3">
      <c r="A3" s="5" t="inlineStr">
        <is>
          <t>JD-CHK-01</t>
        </is>
      </c>
      <c r="B3" s="5" t="inlineStr">
        <is>
          <t>精度检查</t>
        </is>
      </c>
      <c r="C3" s="5" t="inlineStr">
        <is>
          <t>日历</t>
        </is>
      </c>
      <c r="D3" s="5" t="inlineStr">
        <is>
          <t>每月【H1】</t>
        </is>
      </c>
      <c r="E3" s="5" t="inlineStr">
        <is>
          <t>主轴径向跳动≤0.005mm、定位精度复检并留痕</t>
        </is>
      </c>
      <c r="F3" s="5" t="inlineStr">
        <is>
          <t>无</t>
        </is>
      </c>
      <c r="G3" s="5" t="n">
        <v>150</v>
      </c>
    </row>
    <row r="4">
      <c r="A4" s="5" t="inlineStr">
        <is>
          <t>YSJ-HR-01</t>
        </is>
      </c>
      <c r="B4" s="5" t="inlineStr">
        <is>
          <t>易损件更换</t>
        </is>
      </c>
      <c r="C4" s="5" t="inlineStr">
        <is>
          <t>运行时长</t>
        </is>
      </c>
      <c r="D4" s="5" t="inlineStr">
        <is>
          <t>每 2000h 或每季，先到先触发【H1】</t>
        </is>
      </c>
      <c r="E4" s="5" t="inlineStr">
        <is>
          <t>液压滤芯/密封圈/皮带更换并登记备件领用</t>
        </is>
      </c>
      <c r="F4" s="5" t="inlineStr">
        <is>
          <t>液压滤芯/密封圈/皮带</t>
        </is>
      </c>
      <c r="G4" s="5" t="n">
        <v>600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58" customWidth="1" min="4" max="4"/>
  </cols>
  <sheetData>
    <row r="1">
      <c r="A1" s="1" t="inlineStr">
        <is>
          <t>字段</t>
        </is>
      </c>
      <c r="B1" s="1" t="inlineStr">
        <is>
          <t>含义</t>
        </is>
      </c>
      <c r="C1" s="1" t="inlineStr">
        <is>
          <t>类型</t>
        </is>
      </c>
      <c r="D1" s="1" t="inlineStr">
        <is>
          <t>说明（规则口径）</t>
        </is>
      </c>
    </row>
    <row r="2">
      <c r="A2" s="5" t="inlineStr">
        <is>
          <t>task_id</t>
        </is>
      </c>
      <c r="B2" s="5" t="inlineStr">
        <is>
          <t>工单号</t>
        </is>
      </c>
      <c r="C2" s="5" t="inlineStr">
        <is>
          <t>文本</t>
        </is>
      </c>
      <c r="D2" s="5" t="inlineStr">
        <is>
          <t>主键，一张保养任务=一条记录，如 MTN-7001</t>
        </is>
      </c>
    </row>
    <row r="3">
      <c r="A3" s="5" t="inlineStr">
        <is>
          <t>month</t>
        </is>
      </c>
      <c r="B3" s="5" t="inlineStr">
        <is>
          <t>期间</t>
        </is>
      </c>
      <c r="C3" s="5" t="inlineStr">
        <is>
          <t>文本</t>
        </is>
      </c>
      <c r="D3" s="5" t="inlineStr">
        <is>
          <t>执行期间（月），如 2026-09；月度保养报表口径</t>
        </is>
      </c>
    </row>
    <row r="4">
      <c r="A4" s="5" t="inlineStr">
        <is>
          <t>device_id</t>
        </is>
      </c>
      <c r="B4" s="5" t="inlineStr">
        <is>
          <t>设备编号</t>
        </is>
      </c>
      <c r="C4" s="5" t="inlineStr">
        <is>
          <t>文本</t>
        </is>
      </c>
      <c r="D4" s="5" t="inlineStr">
        <is>
          <t>R5 三维出账维度之一（设备）；来自设备台账（MCP 只读）</t>
        </is>
      </c>
    </row>
    <row r="5">
      <c r="A5" s="5" t="inlineStr">
        <is>
          <t>device_name</t>
        </is>
      </c>
      <c r="B5" s="5" t="inlineStr">
        <is>
          <t>设备名称</t>
        </is>
      </c>
      <c r="C5" s="5" t="inlineStr">
        <is>
          <t>文本</t>
        </is>
      </c>
      <c r="D5" s="5" t="inlineStr">
        <is>
          <t>设备台账冗余字段，便于阅读</t>
        </is>
      </c>
    </row>
    <row r="6">
      <c r="A6" s="5" t="inlineStr">
        <is>
          <t>maint_type</t>
        </is>
      </c>
      <c r="B6" s="5" t="inlineStr">
        <is>
          <t>保养类型</t>
        </is>
      </c>
      <c r="C6" s="5" t="inlineStr">
        <is>
          <t>分类</t>
        </is>
      </c>
      <c r="D6" s="5" t="inlineStr">
        <is>
          <t>润滑 / 精度检查 / 易损件更换（对应保养标准三类）</t>
        </is>
      </c>
    </row>
    <row r="7">
      <c r="A7" s="5" t="inlineStr">
        <is>
          <t>trigger_type</t>
        </is>
      </c>
      <c r="B7" s="5" t="inlineStr">
        <is>
          <t>触发方式</t>
        </is>
      </c>
      <c r="C7" s="5" t="inlineStr">
        <is>
          <t>分类</t>
        </is>
      </c>
      <c r="D7" s="5" t="inlineStr">
        <is>
          <t>R1 自动生成：运行时长 / 日历周期；不靠人记本子</t>
        </is>
      </c>
    </row>
    <row r="8">
      <c r="A8" s="5" t="inlineStr">
        <is>
          <t>run_hours</t>
        </is>
      </c>
      <c r="B8" s="5" t="inlineStr">
        <is>
          <t>触发时累计运行h</t>
        </is>
      </c>
      <c r="C8" s="5" t="inlineStr">
        <is>
          <t>数值</t>
        </is>
      </c>
      <c r="D8" s="5" t="inlineStr">
        <is>
          <t>运行时长触发：达周期读数（如 502h ≥ 500h）；日历触发为当日累计值</t>
        </is>
      </c>
    </row>
    <row r="9">
      <c r="A9" s="5" t="inlineStr">
        <is>
          <t>plan_date</t>
        </is>
      </c>
      <c r="B9" s="5" t="inlineStr">
        <is>
          <t>计划日期</t>
        </is>
      </c>
      <c r="C9" s="5" t="inlineStr">
        <is>
          <t>文本</t>
        </is>
      </c>
      <c r="D9" s="5" t="inlineStr">
        <is>
          <t>R1 按周期自动排定的应执行日期</t>
        </is>
      </c>
    </row>
    <row r="10">
      <c r="A10" s="5" t="inlineStr">
        <is>
          <t>exec_date</t>
        </is>
      </c>
      <c r="B10" s="5" t="inlineStr">
        <is>
          <t>执行日期</t>
        </is>
      </c>
      <c r="C10" s="5" t="inlineStr">
        <is>
          <t>文本</t>
        </is>
      </c>
      <c r="D10" s="5" t="inlineStr">
        <is>
          <t>实际执行日期；未执行为「—」</t>
        </is>
      </c>
    </row>
    <row r="11">
      <c r="A11" s="5" t="inlineStr">
        <is>
          <t>status</t>
        </is>
      </c>
      <c r="B11" s="5" t="inlineStr">
        <is>
          <t>执行状态</t>
        </is>
      </c>
      <c r="C11" s="5" t="inlineStr">
        <is>
          <t>分类</t>
        </is>
      </c>
      <c r="D11" s="5" t="inlineStr">
        <is>
          <t>已完成 / 超期完成 / 超期未执行；R3 对超期未执行自动升级</t>
        </is>
      </c>
    </row>
    <row r="12">
      <c r="A12" s="5" t="inlineStr">
        <is>
          <t>overdue_days</t>
        </is>
      </c>
      <c r="B12" s="5" t="inlineStr">
        <is>
          <t>超期天数</t>
        </is>
      </c>
      <c r="C12" s="5" t="inlineStr">
        <is>
          <t>数值</t>
        </is>
      </c>
      <c r="D12" s="5" t="inlineStr">
        <is>
          <t>执行日 − 计划日；≥3 天【H1】触发 R3 升级</t>
        </is>
      </c>
    </row>
    <row r="13">
      <c r="A13" s="5" t="inlineStr">
        <is>
          <t>evidence</t>
        </is>
      </c>
      <c r="B13" s="5" t="inlineStr">
        <is>
          <t>执行留痕</t>
        </is>
      </c>
      <c r="C13" s="5" t="inlineStr">
        <is>
          <t>分类</t>
        </is>
      </c>
      <c r="D13" s="5" t="inlineStr">
        <is>
          <t>R2：拍照+录入 / 仅录入 / 无留痕；无留痕不计完成</t>
        </is>
      </c>
    </row>
    <row r="14">
      <c r="A14" s="5" t="inlineStr">
        <is>
          <t>stop_h</t>
        </is>
      </c>
      <c r="B14" s="5" t="inlineStr">
        <is>
          <t>关联故障停机h</t>
        </is>
      </c>
      <c r="C14" s="5" t="inlineStr">
        <is>
          <t>数值</t>
        </is>
      </c>
      <c r="D14" s="5" t="inlineStr">
        <is>
          <t>该工单缺失导致的非计划停机（样本 MTN-7009 液压站堵塞 6h）</t>
        </is>
      </c>
    </row>
    <row r="15">
      <c r="A15" s="5" t="inlineStr">
        <is>
          <t>stop_loss</t>
        </is>
      </c>
      <c r="B15" s="5" t="inlineStr">
        <is>
          <t>停机损失(元)</t>
        </is>
      </c>
      <c r="C15" s="5" t="inlineStr">
        <is>
          <t>数值</t>
        </is>
      </c>
      <c r="D15" s="5">
        <f>停机h × 停机费率 800 元/h【H3】；费率口径以财务/约定为准</f>
        <v/>
      </c>
    </row>
    <row r="16">
      <c r="A16" s="5" t="inlineStr">
        <is>
          <t>mtn_flag</t>
        </is>
      </c>
      <c r="B16" s="5" t="inlineStr">
        <is>
          <t>留痕标志</t>
        </is>
      </c>
      <c r="C16" s="5" t="inlineStr">
        <is>
          <t>分类</t>
        </is>
      </c>
      <c r="D16" s="5" t="inlineStr">
        <is>
          <t>R2 校验：留痕合规 / 留痕缺失 / 超期升级；缺失不计完成率分子</t>
        </is>
      </c>
    </row>
    <row r="17">
      <c r="A17" s="5" t="inlineStr">
        <is>
          <t>suggest_action</t>
        </is>
      </c>
      <c r="B17" s="5" t="inlineStr">
        <is>
          <t>建议</t>
        </is>
      </c>
      <c r="C17" s="5" t="inlineStr">
        <is>
          <t>文本</t>
        </is>
      </c>
      <c r="D17" s="5" t="inlineStr">
        <is>
          <t>R1–R5 综合生成（补留痕/超期升级/优先保养）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2026-09-29T11:42:08Z</dcterms:created>
  <dcterms:modified xsi:type="dcterms:W3CDTF">2026-09-29T11:42:08Z</dcterms:modified>
</cp:coreProperties>
</file>